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lendarz 2024\"/>
    </mc:Choice>
  </mc:AlternateContent>
  <xr:revisionPtr revIDLastSave="0" documentId="13_ncr:1_{109A4F89-6249-48AD-9CA3-834D09287035}" xr6:coauthVersionLast="47" xr6:coauthVersionMax="47" xr10:uidLastSave="{00000000-0000-0000-0000-000000000000}"/>
  <workbookProtection workbookAlgorithmName="SHA-512" workbookHashValue="I7X2q2Dzq+md0OGGjttYfnSx8QRNgIwsY/SZ258bg0LPUXPdTJjMR+zMHhX5t6b0uAlM1IotAI/j+w3behrBCg==" workbookSaltValue="qeRJnShXN2at1hRk3YM6oQ==" workbookSpinCount="100000" lockStructure="1"/>
  <bookViews>
    <workbookView xWindow="-108" yWindow="-108" windowWidth="23256" windowHeight="12456" xr2:uid="{FF4354EF-EC87-41A8-8BE3-B5315EBE8C71}"/>
  </bookViews>
  <sheets>
    <sheet name="KALENDARZ_2024" sheetId="3" r:id="rId1"/>
  </sheets>
  <definedNames>
    <definedName name="_xlnm._FilterDatabase" localSheetId="0" hidden="1">KALENDARZ_2024!$G$2:$O$153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3" l="1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21" i="3"/>
  <c r="A36" i="3"/>
  <c r="A35" i="3"/>
  <c r="A34" i="3"/>
  <c r="A33" i="3"/>
  <c r="A32" i="3"/>
  <c r="A31" i="3"/>
  <c r="A30" i="3"/>
  <c r="A29" i="3"/>
  <c r="A28" i="3"/>
  <c r="A27" i="3"/>
  <c r="A26" i="3"/>
  <c r="A25" i="3"/>
  <c r="A20" i="3"/>
  <c r="A23" i="3"/>
  <c r="A22" i="3"/>
  <c r="A19" i="3"/>
  <c r="A18" i="3"/>
  <c r="A17" i="3"/>
  <c r="A24" i="3"/>
  <c r="A16" i="3"/>
  <c r="A15" i="3"/>
  <c r="A14" i="3"/>
  <c r="A13" i="3"/>
  <c r="A12" i="3"/>
  <c r="A11" i="3"/>
  <c r="A10" i="3"/>
  <c r="A9" i="3"/>
  <c r="A8" i="3"/>
  <c r="A7" i="3"/>
  <c r="A5" i="3"/>
  <c r="A6" i="3"/>
</calcChain>
</file>

<file path=xl/sharedStrings.xml><?xml version="1.0" encoding="utf-8"?>
<sst xmlns="http://schemas.openxmlformats.org/spreadsheetml/2006/main" count="1908" uniqueCount="475">
  <si>
    <t>Kalendarz imprez sportowych Polskiego Związku Kolarskiego 2024 (wersja z dn. 04.12.2023)</t>
  </si>
  <si>
    <t>L.p.</t>
  </si>
  <si>
    <t>Data</t>
  </si>
  <si>
    <t>Dyscyplina</t>
  </si>
  <si>
    <t>Ranga UCI/UEC</t>
  </si>
  <si>
    <t>Ranga</t>
  </si>
  <si>
    <t>Nazwa imprezy</t>
  </si>
  <si>
    <t>Miejscowość</t>
  </si>
  <si>
    <t>Organizator</t>
  </si>
  <si>
    <t>Adres email</t>
  </si>
  <si>
    <t>Kategorie</t>
  </si>
  <si>
    <t>Masters K I M</t>
  </si>
  <si>
    <t>Kobiety</t>
  </si>
  <si>
    <t>Mężczyźni</t>
  </si>
  <si>
    <t>Ż</t>
  </si>
  <si>
    <t>MŁ</t>
  </si>
  <si>
    <t>JM</t>
  </si>
  <si>
    <t>J</t>
  </si>
  <si>
    <t>E U-23</t>
  </si>
  <si>
    <t>U-23</t>
  </si>
  <si>
    <t>E</t>
  </si>
  <si>
    <t>TOR</t>
  </si>
  <si>
    <t>PZKol</t>
  </si>
  <si>
    <t>Pruszkowska torowa Liga Mistrzów  - 1 seria</t>
  </si>
  <si>
    <t xml:space="preserve">Pruszków </t>
  </si>
  <si>
    <t>Stajnia Rowerowa Intercars Team</t>
  </si>
  <si>
    <t>stajniarowerowateam@gmail.com</t>
  </si>
  <si>
    <t>x</t>
  </si>
  <si>
    <t>UEC ME</t>
  </si>
  <si>
    <t>UEC</t>
  </si>
  <si>
    <t>Mistrzostwa Europy w kolarstwie torowym</t>
  </si>
  <si>
    <t>Holandia</t>
  </si>
  <si>
    <t>PRZEŁAJ</t>
  </si>
  <si>
    <t xml:space="preserve">87. Mistrzostwa Polski w Kolarstwie Przełajowym </t>
  </si>
  <si>
    <t xml:space="preserve">Słubice </t>
  </si>
  <si>
    <t xml:space="preserve">Słubicki Ośrodek Sportu i Rekreacji w Słubicach 
Piotr Zalisz </t>
  </si>
  <si>
    <t>sekretariat@sosirslubice.pl</t>
  </si>
  <si>
    <t>Przełajowa Triada Kolarska</t>
  </si>
  <si>
    <t>Kędzierzyn Koźle, Krapkowice, Góra Św. Anny</t>
  </si>
  <si>
    <t>Fundacja Odrzańskie Konsorcjum
Piotr Ruczka</t>
  </si>
  <si>
    <t>imprezy.ok@gmail.com</t>
  </si>
  <si>
    <t>UCI MŚ</t>
  </si>
  <si>
    <t>UCI</t>
  </si>
  <si>
    <t>Mistrzostwa Świata w kolarstwie przełajowym</t>
  </si>
  <si>
    <t>Czechy</t>
  </si>
  <si>
    <t>UCI PN</t>
  </si>
  <si>
    <t xml:space="preserve">Puchar Narodów </t>
  </si>
  <si>
    <t>Australia</t>
  </si>
  <si>
    <t>Pruszkowska torowa Liga Mistrzów - 2 seria</t>
  </si>
  <si>
    <t>Pruszków</t>
  </si>
  <si>
    <t>MTB XCM</t>
  </si>
  <si>
    <t>Zimowa edycja MH Automatyka MTB Pomerania Maraton</t>
  </si>
  <si>
    <t>woj. pomorskie</t>
  </si>
  <si>
    <t>Stowarzyszenie Pomerania Sports
Marek Wróbel</t>
  </si>
  <si>
    <t>marek.wrobel@pomerania-sports.pl</t>
  </si>
  <si>
    <t>PZKol PP</t>
  </si>
  <si>
    <t>I seria Puchar Polski juniorów i młodzieżowców</t>
  </si>
  <si>
    <t>I seria Puchar Polski juniorów młodszych</t>
  </si>
  <si>
    <t>Pruszkowska torowa Liga Mistrzów  - 3 seria - finał</t>
  </si>
  <si>
    <t>Hong Kong</t>
  </si>
  <si>
    <t>MTB</t>
  </si>
  <si>
    <t xml:space="preserve">1. Puchar Mazowsza MTB XC </t>
  </si>
  <si>
    <t>Warszawa</t>
  </si>
  <si>
    <t>BM Usługi
Błażej Maresz 
 Kamil Marczak</t>
  </si>
  <si>
    <t>bmaresz@o2.pl</t>
  </si>
  <si>
    <t>1 edycja MH Automatyka MTB Pomerania</t>
  </si>
  <si>
    <t>2. Puchar Mazowsza MTB XC</t>
  </si>
  <si>
    <t>06 kwi
 lub 
07 kwi</t>
  </si>
  <si>
    <t>SZOSA</t>
  </si>
  <si>
    <t>XXXVII Międzynarodowy Wyścig Kolarski "Ślężański Mnich" 
Ogólnopolskie Rozpoczęcie Sezonu Kolarskiego 2024. XXXI Memoriał Romana Ręgorowicza</t>
  </si>
  <si>
    <t>Sobótka</t>
  </si>
  <si>
    <t>Ślęza Sobótka Bike Academy
Przemysław Bednarek</t>
  </si>
  <si>
    <t>kssleza@gmail.com</t>
  </si>
  <si>
    <t>PUMPTRACK</t>
  </si>
  <si>
    <t>(kandydatura do Pucharu Polski I seria)</t>
  </si>
  <si>
    <t>Wadowice</t>
  </si>
  <si>
    <t>Klub Sportowy AQUILA Wadowice                   Andrzej Kramarczyk</t>
  </si>
  <si>
    <t>andrzejkramar@gmail.com</t>
  </si>
  <si>
    <t>2 edycja MH Automatyka MTB Pomerania</t>
  </si>
  <si>
    <t>GRAWEL</t>
  </si>
  <si>
    <t>Pucharu Polski w kolarstwie gravelowym (Kandydatura do Pucharu Polski)</t>
  </si>
  <si>
    <t>Nowy Dwór Mazowiecki</t>
  </si>
  <si>
    <t>Stowarzyszenie Rowerowe Zielony Szlak                 Cezary Zamana</t>
  </si>
  <si>
    <t>zamanacezary@gamil.com</t>
  </si>
  <si>
    <t>II seria Puchar Polski juniorów i młodzieżowców</t>
  </si>
  <si>
    <t>Kanada</t>
  </si>
  <si>
    <t>III MAŁE GRAND PRIX POMORZA ZACHODNIEGO</t>
  </si>
  <si>
    <t>Motaniec/G.Kobylanka</t>
  </si>
  <si>
    <t>Stargardzkie Towarzystwo Cyklistów 
Maciej Chmielewski</t>
  </si>
  <si>
    <t>info@stc.stargard.pl</t>
  </si>
  <si>
    <t>3. Puchar Mazowsza MTB XC</t>
  </si>
  <si>
    <t>XI Mem.Eryka Stolarza, II Mem. Krzysztofa Sadowskiego</t>
  </si>
  <si>
    <t>Chrzanów Mały/Grodzisk Mazowiecki</t>
  </si>
  <si>
    <t>Grodziski Klub Kolarski OPTY-MAZOWSZE
Norbert Ogórek</t>
  </si>
  <si>
    <t>gkkopty@gmail.com, nogorek@vp.pl</t>
  </si>
  <si>
    <t>Trzy etapowy Fedtiwal Kolarski Annaberg - Kędzierzyn-Koźle</t>
  </si>
  <si>
    <t>Zdzieszowice,
Góra Św. Anny, 
Kędzierzyn - Koźle</t>
  </si>
  <si>
    <t>LUKS "Respondek"
Piotr Orian</t>
  </si>
  <si>
    <t>orian.show@interia.pl</t>
  </si>
  <si>
    <t>UCI C3</t>
  </si>
  <si>
    <t>XXI MTBXCO "Rusza Peleton" 
III Memoriał im. Wiesława Grabka (kandydatura do Pucharu Polski)</t>
  </si>
  <si>
    <t>Ogrodniczki</t>
  </si>
  <si>
    <t>UKS Wygoda Białystok
Bożena Filipczuk</t>
  </si>
  <si>
    <t>ukswygodabialystok@o2.pl</t>
  </si>
  <si>
    <t>3. edycja MH Automatyka MTB Pomerania</t>
  </si>
  <si>
    <t>4. Puchar Mazowsza MTB XC</t>
  </si>
  <si>
    <t xml:space="preserve">XXVI Ogólnopolskie Kryterium Uliczne o Puchar Karkonoszy z okazji "Wiosny Cieplickiej" </t>
  </si>
  <si>
    <t>Jelenia Góra</t>
  </si>
  <si>
    <t>Karkonoskie Stowarzyszenie Cyklistów w Jeleniej Górze
Wiesław Kucab</t>
  </si>
  <si>
    <t>wiesio_k@op.pl</t>
  </si>
  <si>
    <t>XXXVII Ogólnopolski Wyścig Kolarski "O Puchar Wójta Gminy Chrząstowice" (kandydatura do Pucharu Polski)</t>
  </si>
  <si>
    <t>Dębie - Gmina Chrząstowice</t>
  </si>
  <si>
    <t>Gmina Chrząstowice
Anna Wołowska
Marian Staniszewski</t>
  </si>
  <si>
    <t>edukacja@chrząstowice.pl</t>
  </si>
  <si>
    <t>UCI 2.2 U</t>
  </si>
  <si>
    <t>Carpathian Couriers Race in memory of Wacław Felczak</t>
  </si>
  <si>
    <t>Carpathian Race Sp.z o.o.
Tomasz Wójcik</t>
  </si>
  <si>
    <t>office@carpathianrace.eu</t>
  </si>
  <si>
    <t>UCI 2.1 J</t>
  </si>
  <si>
    <t>La Coupe de President de la ville  Grudziądz</t>
  </si>
  <si>
    <t>ALKS Stal Grudziądz
Adam Sieczkowski</t>
  </si>
  <si>
    <t>biuro@alksstal.org</t>
  </si>
  <si>
    <t xml:space="preserve">III Kolarski Wyścig o Puchar Powiatu Wysokomazowieckiego </t>
  </si>
  <si>
    <t>Kulesze Kościelne</t>
  </si>
  <si>
    <t>Klub Sportowy Kulesze Kościelne Wiktor Grodzki</t>
  </si>
  <si>
    <t>grodzkiwiktor@wp.pl</t>
  </si>
  <si>
    <t>2 maj</t>
  </si>
  <si>
    <t>63 Ogólnopolski Mały Wyścig Pokoju</t>
  </si>
  <si>
    <t>Poznań - tor</t>
  </si>
  <si>
    <t>OSIR Tarnowo Podgórne
Radosław Szukała</t>
  </si>
  <si>
    <t>info@osir.pl</t>
  </si>
  <si>
    <t>X</t>
  </si>
  <si>
    <t xml:space="preserve"> XXVIII Kryterium uliczne im. Edminda Groszkowskiego o Puchar Burmistrza Lubawy</t>
  </si>
  <si>
    <t>Lubawa</t>
  </si>
  <si>
    <t>OSiR w Lubawie
Jan Leliwa</t>
  </si>
  <si>
    <t>osir@lubawa.pl</t>
  </si>
  <si>
    <t>UCI C1</t>
  </si>
  <si>
    <t xml:space="preserve">Maja Włoszczowska MTB Race </t>
  </si>
  <si>
    <t>Grabek Promotion Sp z o.o.
Bartosz Dul</t>
  </si>
  <si>
    <t>biuro@bikemaraton.com.pl</t>
  </si>
  <si>
    <t>Wyścig ogólnopolski - jazda na czas i start wspólny (kandydatura do Pucharu Polski)</t>
  </si>
  <si>
    <t>Zamość, Krasnobród</t>
  </si>
  <si>
    <t>Klub Sportowy "Agros" Zamość
Konrad Firek</t>
  </si>
  <si>
    <t>agrosks@poczta.onet.pl</t>
  </si>
  <si>
    <t>ZACHODNIA LIGA MTB - XCM</t>
  </si>
  <si>
    <t>Barwice - Luboradza POL</t>
  </si>
  <si>
    <t>Klub Sportowy „ Active Life”
Piotr Kopczyński</t>
  </si>
  <si>
    <t>activelife@O2.pl</t>
  </si>
  <si>
    <t>UEC - ME</t>
  </si>
  <si>
    <t xml:space="preserve"> Mistrzostwa Europy  MTB XCO-XCR-XCC </t>
  </si>
  <si>
    <t>Rumunia</t>
  </si>
  <si>
    <t>48 Kryterium Asów</t>
  </si>
  <si>
    <t>Katowice</t>
  </si>
  <si>
    <t>Fundacja Gwardia Katowice Dariusz Noceń</t>
  </si>
  <si>
    <t>gwardia60@wp.pl</t>
  </si>
  <si>
    <t>UCI 1.2</t>
  </si>
  <si>
    <t>Silesian Clasic</t>
  </si>
  <si>
    <t>Fundacja Gwardia Katowice
Bogdan Szczygieł</t>
  </si>
  <si>
    <t>silesianclassic@wp.pl</t>
  </si>
  <si>
    <t>5. Puchar Mazowsza MTB XC</t>
  </si>
  <si>
    <t>(kandydatura do Pucharu Polski II seria)</t>
  </si>
  <si>
    <t>Zator</t>
  </si>
  <si>
    <t>Gostyń</t>
  </si>
  <si>
    <t>KKS Gostyń
Waldemar Minta</t>
  </si>
  <si>
    <t>mintawaldemar@wp.pl</t>
  </si>
  <si>
    <t>II seria Puchar Polski juniorów młodszych</t>
  </si>
  <si>
    <t>Wrocław</t>
  </si>
  <si>
    <t>Dolnośląski Związek Kolarski 
Elżbieta Mikołajczyk</t>
  </si>
  <si>
    <t>dzkol@dzkol.eu</t>
  </si>
  <si>
    <t>4 edycja MH Automatyka MTB Pomerania</t>
  </si>
  <si>
    <t>48. Kryterium Asów</t>
  </si>
  <si>
    <t>Mikołów</t>
  </si>
  <si>
    <t>UCI 2.2 Ncup</t>
  </si>
  <si>
    <t>Orlen Nations Grand Prix</t>
  </si>
  <si>
    <t>Lang Team Sp. z o.o.
Czesław Lang</t>
  </si>
  <si>
    <t>sekretariat@langteam.com.pl</t>
  </si>
  <si>
    <t xml:space="preserve">XXI Międzynarodowy Wyścig Kolarski "Szlakami Jury" </t>
  </si>
  <si>
    <t>powiat myszkowski</t>
  </si>
  <si>
    <t>MG LKS "Błękitni" Koziegłowy
Andrzej Chmurzewski</t>
  </si>
  <si>
    <t>andrzej.chmurzewski1@wp.pl</t>
  </si>
  <si>
    <t>MTB DHL/EDR/E-EDR</t>
  </si>
  <si>
    <t>UCI CDM - World Cup</t>
  </si>
  <si>
    <t>UCI MOUNTAIN BIKE WORLD CUP DHI/EDR/E-EDR</t>
  </si>
  <si>
    <t>Bielsko - Biała</t>
  </si>
  <si>
    <t>sportsservices@eso-sports.com</t>
  </si>
  <si>
    <t>JBG-2 Pressingowa Petarda MTB XCO  (kandydatura do Pucharu Polski)</t>
  </si>
  <si>
    <t>Jastrzębie - Zdrój</t>
  </si>
  <si>
    <t>Stowarzyszenie MTB Pressing Team
Tomasz Kubala</t>
  </si>
  <si>
    <t>mtbpressing@gmail.com</t>
  </si>
  <si>
    <t>Dobromierz</t>
  </si>
  <si>
    <t>Stowarzyszenie Cyklistów Ziemi Wałbrzyskiej
Władysław Żyndul</t>
  </si>
  <si>
    <t>sedziakol@wp.pl</t>
  </si>
  <si>
    <t>Ogólnopolskie Kryterium Kolarskie  - wyścig ze startu wspólnego oraz   jazda indywidualna na czas</t>
  </si>
  <si>
    <t>Dywity (warmińsko- mazurskie)</t>
  </si>
  <si>
    <t>KK Warmia Dywidy / WMKS LZS Olsztyn
Tadeusz Srebrowski</t>
  </si>
  <si>
    <t>poczta@srebrny.com.pl</t>
  </si>
  <si>
    <t>MP</t>
  </si>
  <si>
    <t>Młodzieżowe Mistrzostwa Polski na kolarstwie torowym</t>
  </si>
  <si>
    <t>PZKol / Arena Pruszków</t>
  </si>
  <si>
    <t>32. Międzynarodowy Wyścig Kolarski Juniorów Dobczyce 2024 - Złote Koło Mistrzostwa Krajowego Zrzeszenia LZS</t>
  </si>
  <si>
    <t>Dobczyce</t>
  </si>
  <si>
    <t xml:space="preserve">Małopolskie Zrzeszenie LZS
Zbigniew Klęk
</t>
  </si>
  <si>
    <t>biuro@wlkskrakus.pl</t>
  </si>
  <si>
    <t>6. Puchar Mazowsza MTB XC</t>
  </si>
  <si>
    <t>XV Ogólnopolskie Kryterium Uliczne o Puchar Wójta Gminy Podgórzyn</t>
  </si>
  <si>
    <t>Podgórzyn</t>
  </si>
  <si>
    <t>BMX</t>
  </si>
  <si>
    <t>Mistrzostwa Polski BMX Racing - jazda indywidualna na czas</t>
  </si>
  <si>
    <t>Dzierżoniów</t>
  </si>
  <si>
    <t>Sudeckie Centrum Obróbki Metalu Team Dzierżoniów Kazimierz Janusz</t>
  </si>
  <si>
    <t>scomteamddz@gmail.com</t>
  </si>
  <si>
    <t>"Lubuskie Warte Zachodu" (kandydatura do Pucharu Polski)</t>
  </si>
  <si>
    <t>Zielona Góra</t>
  </si>
  <si>
    <t>LKS Trasa Zielona Góra
Leszek Dutczak</t>
  </si>
  <si>
    <t>lkstrasazielonagora@gmail.com</t>
  </si>
  <si>
    <t>Puchar Polski BMX Racing - start wspólny (Kandydatura do Pucharu Polski)</t>
  </si>
  <si>
    <t>26 maja</t>
  </si>
  <si>
    <t>5 edycja MH Automatyka MTB Pomerania</t>
  </si>
  <si>
    <t>UEC - Continental Championships</t>
  </si>
  <si>
    <t>Mistrzostwa Europy BXM Racing</t>
  </si>
  <si>
    <t>Włochy - Werona</t>
  </si>
  <si>
    <t>UCI 2.2</t>
  </si>
  <si>
    <t>Tour of Małopolska</t>
  </si>
  <si>
    <t>Małopolski Związek Kolarski
Marek Kosicki</t>
  </si>
  <si>
    <t>marek.kosicki@mzkol.pl</t>
  </si>
  <si>
    <t>Ultramaraton kolarski - 
Mistrzostwa Polski w Ultrakolarstwie</t>
  </si>
  <si>
    <t>Białowieża</t>
  </si>
  <si>
    <t>Cycleblood
Tobiasz Jankowski</t>
  </si>
  <si>
    <t>tobiasz@ultraduchpuszczy.pl</t>
  </si>
  <si>
    <t>Puchar Polski MTB XCO  - Muszynianka Poland Cup (kandydatura do Pucharu Polski)</t>
  </si>
  <si>
    <t>Krynica Zdrój</t>
  </si>
  <si>
    <t>Fundacja Klub Kolarski Agnieszki Skalniak
Barbara Skalniak</t>
  </si>
  <si>
    <t>basia.skalniak@wp.pl</t>
  </si>
  <si>
    <t>Międzynarodowy wyścig kolarski Memoriał Joachima Halupczoka (kandydatura do Pucharu Polski)</t>
  </si>
  <si>
    <t>Niwki - Turawa - Szczedrzyk</t>
  </si>
  <si>
    <t>Wojewódzkie Zrzeszenie LZS - Marian Staniszewski</t>
  </si>
  <si>
    <t>wzlzsopole@op.pl</t>
  </si>
  <si>
    <t>Mistrzostwa Polski Zrzeszenia LZS kobiet (kandydatura do Pucharu Polski)</t>
  </si>
  <si>
    <t>Darłowo</t>
  </si>
  <si>
    <t>KK Ziemia Darłowska 
Artur Szarycz</t>
  </si>
  <si>
    <t>arturszarycz@gmail.com</t>
  </si>
  <si>
    <t>UCI 3</t>
  </si>
  <si>
    <t>Zachodnia Liga MTB    ATF MARATON</t>
  </si>
  <si>
    <t>Połczyn-Zdrój</t>
  </si>
  <si>
    <t>Zachodnia Liga MTB i Stowarzyszenie Rowerowy Połczyn-Zdrój Piotr Kopczyński</t>
  </si>
  <si>
    <t>UCI C2</t>
  </si>
  <si>
    <t>Forvia Górale na Start Wałbrzych (kandydatura do Pucharu Polski)</t>
  </si>
  <si>
    <t>Wałbrzych</t>
  </si>
  <si>
    <t>Klub Kolarstwa Wałbrzych
Anna Bielecka
Piotr Stokłosa</t>
  </si>
  <si>
    <t>klub@kk.walbrzych.pl</t>
  </si>
  <si>
    <t>XLVI Ogólnopolski Wyścig Kolarski Puchar Polski pod Patronatem Burmistrza Gminy i Miasta Koziegłowy (kandydatura do Pucharu Polski)</t>
  </si>
  <si>
    <t>Koziegłowy - Pińczyce</t>
  </si>
  <si>
    <t>III seria Puchar Polski juniorów młodszych</t>
  </si>
  <si>
    <t>Kalisz</t>
  </si>
  <si>
    <t>Wielkopolski Związek Kolarski
 Lucjusz Wasielewski</t>
  </si>
  <si>
    <t>wzkol1@wsp.pl</t>
  </si>
  <si>
    <t>MTB DHL</t>
  </si>
  <si>
    <t>PZkol</t>
  </si>
  <si>
    <t>Małopolska Joy Ride Festiwal - Puchar Polski Downhill</t>
  </si>
  <si>
    <t>Kluszkowce</t>
  </si>
  <si>
    <t>Joy Ride Sp. z o.o. sp.k.
Mateusz Stoch</t>
  </si>
  <si>
    <t>info@joyride.pl</t>
  </si>
  <si>
    <t>XM</t>
  </si>
  <si>
    <t>Puchar Szlaku Solnego</t>
  </si>
  <si>
    <t>Spytkowice</t>
  </si>
  <si>
    <t>Puchar Szlaku Solnego Spytkowice
Czesław Kuczkiewicz</t>
  </si>
  <si>
    <t>leszekswider@gmail.com</t>
  </si>
  <si>
    <t>UEC MOUNTAINBIKE EUROPEAN CONTINENTAL CHAMPIONSHIPS - XCM</t>
  </si>
  <si>
    <t>t.lardieri@uec.ch</t>
  </si>
  <si>
    <t>Tour de Kurpie</t>
  </si>
  <si>
    <t>Stowarzyszenie Banaszek Sport
Dariusz Banaszek</t>
  </si>
  <si>
    <t>biuro@mazowszeteam.pl</t>
  </si>
  <si>
    <t>ENDURO</t>
  </si>
  <si>
    <t>Mistrzostwa Polski w kolarstwie enduro</t>
  </si>
  <si>
    <t>Ustroń</t>
  </si>
  <si>
    <t>Fundacja Arek Bike Centre 
Arkadiusz Perin</t>
  </si>
  <si>
    <t>Memoriał Tomka Jakubowskiego (kandydatura do Pucharu Polski)</t>
  </si>
  <si>
    <t>Lusowo- Chrzypisko Wielkie</t>
  </si>
  <si>
    <t>XXXIV Memoriał Grundmanna i Wizowskiego - Grand Prix Doliny Baryczy (kandydatura do Pucharu Polski)</t>
  </si>
  <si>
    <t>Żmigród</t>
  </si>
  <si>
    <t>30 Puchar Tarnowa MTB - 1 edycja</t>
  </si>
  <si>
    <t>Tarnów, 
Bike Park Marcinka</t>
  </si>
  <si>
    <t>Stowarzyszenie Sportowe Sokół Tarnów
Piotr Mucha</t>
  </si>
  <si>
    <t>puchartarnowa@gmail.com</t>
  </si>
  <si>
    <t>Mistrzostwa Polski w kolarstwie Pumptrack</t>
  </si>
  <si>
    <t>Swiętokrzyski Zwiazek Kolarski
Stowarzyszenie Zawodowy Klub Kolarski Domin Sport</t>
  </si>
  <si>
    <t>Mistrzostwa Polski w kolarstwie szosowm</t>
  </si>
  <si>
    <t>Płock</t>
  </si>
  <si>
    <t>Stowarzyszenie Klub Kolarski "Panorama" 
Dariusz Banaszek</t>
  </si>
  <si>
    <t>d.banaszek@bdc-development.pl</t>
  </si>
  <si>
    <t>(kandydatura do Pucharu Polski III seria)</t>
  </si>
  <si>
    <t>Polanka Wielka k. Oświecimia</t>
  </si>
  <si>
    <t>KS Aquila Wadowice
Andrzej Kramarczyk</t>
  </si>
  <si>
    <t>6 edycja MH Automatyka MTB Pomerania</t>
  </si>
  <si>
    <t xml:space="preserve">10. Rocznica zawodów o puchar burmistrza - MP LZS </t>
  </si>
  <si>
    <t>Tomasz Hudyka</t>
  </si>
  <si>
    <t>Course Cycliste de Solidarnosc et des Champions Olympiques</t>
  </si>
  <si>
    <t>Region Ziemia Lodzka Nszz Solidarnosc
Waldemar Krenc</t>
  </si>
  <si>
    <t>wyscig@solidarnosci.lodz.pl</t>
  </si>
  <si>
    <t>UCI WE 2.2</t>
  </si>
  <si>
    <t>Tour de Pologne Women</t>
  </si>
  <si>
    <t>Mistrzostwa Polski MTB</t>
  </si>
  <si>
    <t>Białka Tatrzańska</t>
  </si>
  <si>
    <t xml:space="preserve">TATARA CYCLING EVENTS
Cezary Szafraniec 
</t>
  </si>
  <si>
    <t>Szukamy następców olimpijczyka Tadeusza Mytnika</t>
  </si>
  <si>
    <t>Nowice- Jaworzyna Śląska</t>
  </si>
  <si>
    <t>MKS Karolina 
Rafał Kwiatkowski</t>
  </si>
  <si>
    <t>kontakt@mkskarolina.com</t>
  </si>
  <si>
    <t xml:space="preserve">XXXIV Ogólnopolski Wyścig Kolarski </t>
  </si>
  <si>
    <t>Wysocko Wielkie, Chynowa, Droszew</t>
  </si>
  <si>
    <t>Wielkopolski Związek Kolarski
Lucjusz Wasielewski</t>
  </si>
  <si>
    <t xml:space="preserve">wzkol1@wp.pl </t>
  </si>
  <si>
    <t>Wyścig ogólnopolski (kandydatura do Pucharu Polski)</t>
  </si>
  <si>
    <t>Lublin</t>
  </si>
  <si>
    <t>Lubelski Klub Kolarstwa Górskiego 
Michał Kuś</t>
  </si>
  <si>
    <t>zarzad@lkkg.pl</t>
  </si>
  <si>
    <t>OOM</t>
  </si>
  <si>
    <t xml:space="preserve">Ogólnopolska Olimpiada Młodzieży </t>
  </si>
  <si>
    <t>Ogólnopolska Olimpiada Młodzieży</t>
  </si>
  <si>
    <t>województwo lubelskie</t>
  </si>
  <si>
    <t>UEC - MME</t>
  </si>
  <si>
    <t>Młodzieżowe Mistrzostwa Europy w kolarstwie torowym</t>
  </si>
  <si>
    <t>Niemcy</t>
  </si>
  <si>
    <t>Mistrzostwa Śwata  XCE - ELIMINATOR</t>
  </si>
  <si>
    <t>Kraśnik</t>
  </si>
  <si>
    <t>Klub Kolarski 
Lubelskie Perła Polski
Dariusz Noceń</t>
  </si>
  <si>
    <t>introdocent@poczta.onet.pl</t>
  </si>
  <si>
    <t>UCI Gravel Series</t>
  </si>
  <si>
    <t>GRAVEL ADVENTURE 2024</t>
  </si>
  <si>
    <t>Świeradów - Zdrój</t>
  </si>
  <si>
    <t>Mistrzostwa Polski Downhill</t>
  </si>
  <si>
    <t>arkadiuszperin@gmail.com</t>
  </si>
  <si>
    <t>Puchar Szlaku Solnego Rabka - Zdrój (kandydatura do Pucharu Polski)</t>
  </si>
  <si>
    <t>Rabka - Zdrój</t>
  </si>
  <si>
    <t>Puchar Szlaku Solnego
Leszek Świder</t>
  </si>
  <si>
    <t>Visegrad 4 Bicycle Race Grand Prix Poland</t>
  </si>
  <si>
    <t>Polska</t>
  </si>
  <si>
    <t>Ślęża Sobótka Bike Academy
Przemysław Bednarek</t>
  </si>
  <si>
    <t>Memoriał Andrzeja Trochanowskiego</t>
  </si>
  <si>
    <t>STOWARZYSZENIE "MAZOVIA TEAM"
Marcin Wasiołek</t>
  </si>
  <si>
    <t>mazoviateam@inetria.pl</t>
  </si>
  <si>
    <t>Dookoła Mazowsza</t>
  </si>
  <si>
    <t>UCI 2.2.</t>
  </si>
  <si>
    <t>Anna Vasa Race</t>
  </si>
  <si>
    <t>TKK Pacific Nestle Cycling Team
Leszek Szyszkowski</t>
  </si>
  <si>
    <t>TKK PACIFIC &lt;nestle1@poczta.onet.pl&gt;</t>
  </si>
  <si>
    <t>26 lipca do 11 sierpnia</t>
  </si>
  <si>
    <t>SZOSA
TOR
MTB
BMX</t>
  </si>
  <si>
    <t>IO</t>
  </si>
  <si>
    <t>Igrzyska Olimpijskie - Paryż 2024</t>
  </si>
  <si>
    <t>Francja</t>
  </si>
  <si>
    <t>MKOl.</t>
  </si>
  <si>
    <t>7 edycja MH Automatyka MTB Pomerania</t>
  </si>
  <si>
    <t>Puchar MON</t>
  </si>
  <si>
    <t>Mp Kryterium uliczny, XI Międzynarodowe Kryterium Uliczne o Puchar Prezydenta miasta Grudziądza</t>
  </si>
  <si>
    <t>Grudziądz</t>
  </si>
  <si>
    <t>MP Kryterium uliczny, XV Międzynarodowe Kryterium Uliczne Nagroda Gruczna</t>
  </si>
  <si>
    <t>Gruczno</t>
  </si>
  <si>
    <t>Memoriał Kazimierza Kowalczyka</t>
  </si>
  <si>
    <t>Kulików</t>
  </si>
  <si>
    <t>Mistrzostwa Województwa Lubelskiego w kolarstwie szosowym
VII Memoriał Feliksy Poździk w kolarstwie szosowym</t>
  </si>
  <si>
    <t>Urząd Gminy Kulików
Arkadiusz Socha</t>
  </si>
  <si>
    <t>asocha@sulow.pl</t>
  </si>
  <si>
    <t>XIX Memoriał Wojciecha Paducha</t>
  </si>
  <si>
    <t>Kijewo Królewskie</t>
  </si>
  <si>
    <t xml:space="preserve">UEC </t>
  </si>
  <si>
    <t xml:space="preserve">Mistrzostwa Europy MTB Youth (XCO-XCR-XCC) </t>
  </si>
  <si>
    <t>Szwecja</t>
  </si>
  <si>
    <t>Mistrzostwa Europy MTB Downhill</t>
  </si>
  <si>
    <t>Szwajcaria</t>
  </si>
  <si>
    <t>Memoriał Henryka Łasaka</t>
  </si>
  <si>
    <t>Towarzystwo Olimpijczyków Polskich
Mieczysław Nowicki</t>
  </si>
  <si>
    <t>wyscig.lasaka@gmail.com</t>
  </si>
  <si>
    <t xml:space="preserve">Forvia Górale na Start Boguszów-Gorce  (kandydatura do Pucharu Polski) </t>
  </si>
  <si>
    <t>Boguszów - Gorce</t>
  </si>
  <si>
    <t>4X</t>
  </si>
  <si>
    <t>Mistrzostwa Polski w Four Cross</t>
  </si>
  <si>
    <t>Szczawno Zdrój</t>
  </si>
  <si>
    <t>Ośrodek Sportu i Rekreacji w Szczawnie Zdroju
Tomasz Durajczyk</t>
  </si>
  <si>
    <t>Memoriał Jana Magiery</t>
  </si>
  <si>
    <t>wyscig.magiery@gmail.com</t>
  </si>
  <si>
    <t>UCI Protour</t>
  </si>
  <si>
    <t>Tour de Pologne</t>
  </si>
  <si>
    <t>Lang Team
Czesław Lang</t>
  </si>
  <si>
    <t>kontakt@langteam.com.pl</t>
  </si>
  <si>
    <t>14 sie</t>
  </si>
  <si>
    <t>15 sie</t>
  </si>
  <si>
    <t>16 sie</t>
  </si>
  <si>
    <t>17 sie</t>
  </si>
  <si>
    <t>18 sie</t>
  </si>
  <si>
    <t>Tour Bitwa Warszawska</t>
  </si>
  <si>
    <t>Stowarszyszenie Banaszek Team
Dariusz Banaszek</t>
  </si>
  <si>
    <t>Sowiogórski Tour 2024</t>
  </si>
  <si>
    <t>Dzierźoniów</t>
  </si>
  <si>
    <t>LKS Atom Boxmet Dzierżoniów
OSiR Dzierżoniów</t>
  </si>
  <si>
    <t>mazur.atom@gmail.com</t>
  </si>
  <si>
    <t xml:space="preserve">x </t>
  </si>
  <si>
    <t>Puchar Szlaku Solnego - Puchar Chochołowskich Term</t>
  </si>
  <si>
    <t>Chochołów</t>
  </si>
  <si>
    <t>Mistrzostwa Świata Juniorów</t>
  </si>
  <si>
    <t>Chiny</t>
  </si>
  <si>
    <t>Mistrzostwa Polski w kolarstwie gravelowym</t>
  </si>
  <si>
    <t>Rudy Raciborskie</t>
  </si>
  <si>
    <t>TM Tomasz Marczyński
Wojciech Kopkowicz</t>
  </si>
  <si>
    <t>wojciech@wyscig.cc
piotr@wyscig.cc</t>
  </si>
  <si>
    <t xml:space="preserve">Górskie Szosowe Mistrzostwa Polski </t>
  </si>
  <si>
    <t>Łukowica</t>
  </si>
  <si>
    <t>basia.skalnia@wp.pl</t>
  </si>
  <si>
    <t>Wyścig ogólnopolski Kolarski  - wyścig ze startu wspólnego oraz jazda indywidualna na cza</t>
  </si>
  <si>
    <t>Dywidy - Spręcowo</t>
  </si>
  <si>
    <t xml:space="preserve">poczta@srebrny.com.pl </t>
  </si>
  <si>
    <t>30 Puchar Tarnowa MTB -  2 edycja</t>
  </si>
  <si>
    <t xml:space="preserve">Mistrzostwa Śwata XCO/XCC/XCR/E-MTB/DHI </t>
  </si>
  <si>
    <t>Andora</t>
  </si>
  <si>
    <t>Finał Pucharu Polski  w kolarstwie szosowym</t>
  </si>
  <si>
    <t>Koźminek</t>
  </si>
  <si>
    <t>Marek Cieślak</t>
  </si>
  <si>
    <t>marek.cieslak59@gmail.com</t>
  </si>
  <si>
    <t xml:space="preserve">Mistrzostwa Polski BMX Racing jazda ze startu wspólnego </t>
  </si>
  <si>
    <t>CykloOpawy MTB XCO Głuchołazy (kandydatura do Pucharu Polski)</t>
  </si>
  <si>
    <t>Głuchołazy</t>
  </si>
  <si>
    <t>KTUKOL Głuchołazy
Tomasz Rudnicki</t>
  </si>
  <si>
    <t>tomred2@wp.pl</t>
  </si>
  <si>
    <t>Gold Hill MTB Maraton Głuchołazy</t>
  </si>
  <si>
    <t>54. Ogólnopolskie Kryterium Kolarskie w Weluniu</t>
  </si>
  <si>
    <t>Wieluń</t>
  </si>
  <si>
    <t>MLKS Wieluń                         Michał Kuś , Roman Kozłowski</t>
  </si>
  <si>
    <t>mlks.wielun@gmail.com</t>
  </si>
  <si>
    <t>Mistrzostwa Europy w kolarstwie szosowym</t>
  </si>
  <si>
    <t>Belgia</t>
  </si>
  <si>
    <t xml:space="preserve">Strzelin 2024 "Puchar Starosty Strzelińskiego" </t>
  </si>
  <si>
    <t>Strzelin</t>
  </si>
  <si>
    <t>XCM</t>
  </si>
  <si>
    <t>MH Automatyka Pomerania MTB Maraton - Barłomino - Mistrzostwa Polski XCM</t>
  </si>
  <si>
    <t>Barłomino, Gmina Luzino, woj. Pomorskie</t>
  </si>
  <si>
    <t xml:space="preserve">marek.wrobel@pomerania-sports.pl </t>
  </si>
  <si>
    <t>XI Memoriał im. Stanisława Szozdy</t>
  </si>
  <si>
    <t>Prudnik</t>
  </si>
  <si>
    <t>Agencja Sportu i Promocji w Prudniku</t>
  </si>
  <si>
    <t>asip@asipprudnik.pl</t>
  </si>
  <si>
    <t xml:space="preserve">Mistrzostwa Polski Elity w kolarstwie torowym </t>
  </si>
  <si>
    <t>UCI MTB MARATHON WORLD CHAMPIONSHIPS</t>
  </si>
  <si>
    <t>Snowshoe USA</t>
  </si>
  <si>
    <t>Puchar Ziemi Wieluńskiej w kolarstwie szosowym</t>
  </si>
  <si>
    <t>Skomlin</t>
  </si>
  <si>
    <t>22 września do 29 września</t>
  </si>
  <si>
    <t>Mistrzostwa Świata w kolarstwie szosowym</t>
  </si>
  <si>
    <t>(kandydatura do Pucharu Polski IV seria)</t>
  </si>
  <si>
    <t>Lipowa k. Żywca</t>
  </si>
  <si>
    <t>Klub Sportowy AQUILA Wadowice                  Andrzej Kramarczyk</t>
  </si>
  <si>
    <t>Mistrzostwa Polski Dwójek i Drużyn</t>
  </si>
  <si>
    <t>Godziesze Wielkie</t>
  </si>
  <si>
    <t>KTK Kalisz
Krzysztof Dąbrowski</t>
  </si>
  <si>
    <t>ktk.kalisz@wp.pl</t>
  </si>
  <si>
    <t>30 Puchar Tarnowa MTB - 3 edycja</t>
  </si>
  <si>
    <t>Mistrzostwa Świata w kolarstwie grawelowym</t>
  </si>
  <si>
    <t>Halle-Leuven 
Belgia</t>
  </si>
  <si>
    <t>Mistrzostwa Świata Elity w kolarstwie torowym</t>
  </si>
  <si>
    <t>Dania</t>
  </si>
  <si>
    <t>(Kandydatura do Pucharu Polski w kolarstwie grawelowym)</t>
  </si>
  <si>
    <t>Leszno</t>
  </si>
  <si>
    <t>zamanacezary@gmail.com</t>
  </si>
  <si>
    <t>Mistrzostwa Polski 
Krajowego Zrzeszenia Ludowych Zespołów Sportowych</t>
  </si>
  <si>
    <t>Mazowieckie Zrzeszenie LZS
Paweł Tomaszewski</t>
  </si>
  <si>
    <t>pt82@wp.pl</t>
  </si>
  <si>
    <t>Mistrzostwa Europy w kolarstwie przełajowym</t>
  </si>
  <si>
    <t>Hiszpania</t>
  </si>
  <si>
    <t xml:space="preserve">Konferencja trenerów </t>
  </si>
  <si>
    <t xml:space="preserve">Polski Związek Kolarski </t>
  </si>
  <si>
    <t xml:space="preserve">biuro@pzkol.pl </t>
  </si>
  <si>
    <t xml:space="preserve">UCI </t>
  </si>
  <si>
    <t>Grand Prix Polski</t>
  </si>
  <si>
    <t>Mistrzostwa Polski  BMX Freestyle</t>
  </si>
  <si>
    <t>do ustalenia</t>
  </si>
  <si>
    <t>Mistrzostwa Polski Flatland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</si>
</sst>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d\ mmm;@"/>
    <numFmt numFmtId="165" formatCode="[$-409]d\-mmm;@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u/>
      <sz val="11"/>
      <color theme="10"/>
      <name val="Calibri"/>
      <family val="2"/>
      <charset val="238"/>
      <scheme val="minor"/>
    </font>
    <font>
      <sz val="9"/>
      <name val="Calibri"/>
      <family val="2"/>
      <charset val="238"/>
    </font>
    <font>
      <sz val="15"/>
      <color rgb="FF000000"/>
      <name val="Calibri"/>
      <family val="2"/>
      <charset val="238"/>
    </font>
    <font>
      <sz val="8"/>
      <name val="Calibri"/>
      <family val="2"/>
      <charset val="238"/>
    </font>
    <font>
      <u/>
      <sz val="9"/>
      <color theme="10"/>
      <name val="Calibri"/>
    </font>
    <font>
      <sz val="9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scheme val="minor"/>
    </font>
    <font>
      <u/>
      <sz val="11"/>
      <color theme="10"/>
      <name val="Calibri"/>
    </font>
    <font>
      <sz val="11"/>
      <name val="Calibri"/>
    </font>
    <font>
      <sz val="11"/>
      <color rgb="FF000000"/>
      <name val="Calibri"/>
      <family val="2"/>
      <charset val="238"/>
      <scheme val="minor"/>
    </font>
    <font>
      <sz val="11"/>
      <name val="Calibri"/>
      <charset val="238"/>
    </font>
    <font>
      <sz val="11"/>
      <color theme="1"/>
      <name val="Calibri"/>
      <family val="2"/>
      <charset val="1"/>
    </font>
    <font>
      <sz val="11"/>
      <color rgb="FF000000"/>
      <name val="Calibri"/>
      <scheme val="minor"/>
    </font>
    <font>
      <sz val="11"/>
      <color rgb="FF000000"/>
      <name val="Calibri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1A86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5C7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A5584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9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9" xfId="2" applyFont="1" applyBorder="1" applyAlignment="1">
      <alignment horizontal="center" vertical="center" wrapText="1"/>
    </xf>
    <xf numFmtId="0" fontId="2" fillId="0" borderId="9" xfId="2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2" fillId="0" borderId="0" xfId="2" applyAlignment="1">
      <alignment vertical="center"/>
    </xf>
    <xf numFmtId="0" fontId="2" fillId="0" borderId="0" xfId="2" applyAlignment="1">
      <alignment horizontal="center" vertical="center"/>
    </xf>
    <xf numFmtId="0" fontId="2" fillId="0" borderId="13" xfId="2" applyBorder="1" applyAlignment="1">
      <alignment horizontal="center" vertical="center" wrapText="1"/>
    </xf>
    <xf numFmtId="0" fontId="2" fillId="0" borderId="24" xfId="2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24" xfId="2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2" fillId="0" borderId="14" xfId="2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0" fillId="0" borderId="16" xfId="0" applyNumberFormat="1" applyFont="1" applyBorder="1" applyAlignment="1">
      <alignment horizontal="center" vertical="center" wrapText="1"/>
    </xf>
    <xf numFmtId="165" fontId="10" fillId="0" borderId="16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164" fontId="8" fillId="0" borderId="16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164" fontId="10" fillId="0" borderId="16" xfId="0" applyNumberFormat="1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16" fontId="10" fillId="0" borderId="16" xfId="0" applyNumberFormat="1" applyFont="1" applyBorder="1" applyAlignment="1">
      <alignment vertical="center" wrapText="1"/>
    </xf>
    <xf numFmtId="16" fontId="10" fillId="0" borderId="16" xfId="0" applyNumberFormat="1" applyFont="1" applyBorder="1" applyAlignment="1">
      <alignment horizontal="center" vertical="center" wrapText="1"/>
    </xf>
    <xf numFmtId="165" fontId="10" fillId="0" borderId="16" xfId="0" applyNumberFormat="1" applyFon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165" fontId="10" fillId="0" borderId="16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vertical="center" wrapText="1"/>
    </xf>
    <xf numFmtId="164" fontId="15" fillId="0" borderId="16" xfId="0" applyNumberFormat="1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164" fontId="8" fillId="0" borderId="37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0" fillId="0" borderId="39" xfId="0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40" xfId="2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9" xfId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2" fillId="0" borderId="19" xfId="2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wrapText="1"/>
    </xf>
    <xf numFmtId="0" fontId="10" fillId="0" borderId="4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7" fillId="9" borderId="15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17" fillId="14" borderId="15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10" borderId="15" xfId="0" applyFont="1" applyFill="1" applyBorder="1" applyAlignment="1">
      <alignment horizontal="center" vertical="center" wrapText="1"/>
    </xf>
    <xf numFmtId="0" fontId="17" fillId="10" borderId="15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15" borderId="15" xfId="0" applyFont="1" applyFill="1" applyBorder="1" applyAlignment="1">
      <alignment horizontal="center" vertical="center" wrapText="1"/>
    </xf>
    <xf numFmtId="0" fontId="11" fillId="12" borderId="15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0" fillId="12" borderId="15" xfId="0" applyFont="1" applyFill="1" applyBorder="1" applyAlignment="1">
      <alignment horizontal="center" vertical="center" wrapText="1"/>
    </xf>
    <xf numFmtId="0" fontId="17" fillId="13" borderId="1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center" vertical="center" wrapText="1"/>
    </xf>
    <xf numFmtId="0" fontId="11" fillId="14" borderId="15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0" fillId="0" borderId="63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0" fillId="0" borderId="64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4" fontId="10" fillId="0" borderId="16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8" fillId="0" borderId="47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</cellXfs>
  <cellStyles count="3">
    <cellStyle name="Hiperłącze" xfId="1" builtinId="8"/>
    <cellStyle name="Hyperlink" xfId="2" xr:uid="{00000000-000B-0000-0000-000008000000}"/>
    <cellStyle name="Normalny" xfId="0" builtinId="0"/>
  </cellStyles>
  <dxfs count="0"/>
  <tableStyles count="0" defaultTableStyle="TableStyleMedium2" defaultPivotStyle="PivotStyleLight16"/>
  <colors>
    <mruColors>
      <color rgb="FFFA5584"/>
      <color rgb="FFFC5685"/>
      <color rgb="FFFC5659"/>
      <color rgb="FFEB6C6E"/>
      <color rgb="FFB1A8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osir@lubawa.pl" TargetMode="External"/><Relationship Id="rId21" Type="http://schemas.openxmlformats.org/officeDocument/2006/relationships/hyperlink" Target="mailto:biuro@alksstal.org" TargetMode="External"/><Relationship Id="rId42" Type="http://schemas.openxmlformats.org/officeDocument/2006/relationships/hyperlink" Target="mailto:ktk.kalisz@wp.pl" TargetMode="External"/><Relationship Id="rId47" Type="http://schemas.openxmlformats.org/officeDocument/2006/relationships/hyperlink" Target="mailto:marek.kosicki@mzkol.pl" TargetMode="External"/><Relationship Id="rId63" Type="http://schemas.openxmlformats.org/officeDocument/2006/relationships/hyperlink" Target="mailto:activelife@O2.pl" TargetMode="External"/><Relationship Id="rId68" Type="http://schemas.openxmlformats.org/officeDocument/2006/relationships/hyperlink" Target="mailto:bmaresz@o2.pl" TargetMode="External"/><Relationship Id="rId84" Type="http://schemas.openxmlformats.org/officeDocument/2006/relationships/hyperlink" Target="mailto:wiesio_k@op.pl" TargetMode="External"/><Relationship Id="rId89" Type="http://schemas.openxmlformats.org/officeDocument/2006/relationships/hyperlink" Target="mailto:zamanacezary@gamil.com" TargetMode="External"/><Relationship Id="rId112" Type="http://schemas.openxmlformats.org/officeDocument/2006/relationships/hyperlink" Target="mailto:wzkol1@wsp.pl" TargetMode="External"/><Relationship Id="rId2" Type="http://schemas.openxmlformats.org/officeDocument/2006/relationships/hyperlink" Target="mailto:dzkol@dzkol.eu" TargetMode="External"/><Relationship Id="rId16" Type="http://schemas.openxmlformats.org/officeDocument/2006/relationships/hyperlink" Target="mailto:sekretariat@sosirslubice.pl" TargetMode="External"/><Relationship Id="rId29" Type="http://schemas.openxmlformats.org/officeDocument/2006/relationships/hyperlink" Target="mailto:arturszarycz@gmail.com" TargetMode="External"/><Relationship Id="rId107" Type="http://schemas.openxmlformats.org/officeDocument/2006/relationships/hyperlink" Target="mailto:biuro@pzkol.pl" TargetMode="External"/><Relationship Id="rId11" Type="http://schemas.openxmlformats.org/officeDocument/2006/relationships/hyperlink" Target="mailto:sekretariat@langteam.com.pl" TargetMode="External"/><Relationship Id="rId24" Type="http://schemas.openxmlformats.org/officeDocument/2006/relationships/hyperlink" Target="mailto:silesianclassic@wp.pl" TargetMode="External"/><Relationship Id="rId32" Type="http://schemas.openxmlformats.org/officeDocument/2006/relationships/hyperlink" Target="mailto:andrzej.chmurzewski1@wp.pl" TargetMode="External"/><Relationship Id="rId37" Type="http://schemas.openxmlformats.org/officeDocument/2006/relationships/hyperlink" Target="mailto:klub@kk.walbrzych.pl" TargetMode="External"/><Relationship Id="rId40" Type="http://schemas.openxmlformats.org/officeDocument/2006/relationships/hyperlink" Target="mailto:wzkol1@wp.pl" TargetMode="External"/><Relationship Id="rId45" Type="http://schemas.openxmlformats.org/officeDocument/2006/relationships/hyperlink" Target="mailto:ukswygodabialystok@o2.pl" TargetMode="External"/><Relationship Id="rId53" Type="http://schemas.openxmlformats.org/officeDocument/2006/relationships/hyperlink" Target="mailto:marek.wrobel@pomerania-sports.pl" TargetMode="External"/><Relationship Id="rId58" Type="http://schemas.openxmlformats.org/officeDocument/2006/relationships/hyperlink" Target="mailto:marek.wrobel@pomerania-sports.pl" TargetMode="External"/><Relationship Id="rId66" Type="http://schemas.openxmlformats.org/officeDocument/2006/relationships/hyperlink" Target="mailto:bmaresz@o2.pl" TargetMode="External"/><Relationship Id="rId74" Type="http://schemas.openxmlformats.org/officeDocument/2006/relationships/hyperlink" Target="mailto:zarzad@lkkg.pl" TargetMode="External"/><Relationship Id="rId79" Type="http://schemas.openxmlformats.org/officeDocument/2006/relationships/hyperlink" Target="mailto:wyscig.magiery@gmail.com" TargetMode="External"/><Relationship Id="rId87" Type="http://schemas.openxmlformats.org/officeDocument/2006/relationships/hyperlink" Target="mailto:poczta@srebrny.com.pl" TargetMode="External"/><Relationship Id="rId102" Type="http://schemas.openxmlformats.org/officeDocument/2006/relationships/hyperlink" Target="mailto:mazur.atom@gmail.com" TargetMode="External"/><Relationship Id="rId110" Type="http://schemas.openxmlformats.org/officeDocument/2006/relationships/hyperlink" Target="mailto:introdocent@poczta.onet.pl" TargetMode="External"/><Relationship Id="rId5" Type="http://schemas.openxmlformats.org/officeDocument/2006/relationships/hyperlink" Target="mailto:mazoviateam@inetria.pl" TargetMode="External"/><Relationship Id="rId61" Type="http://schemas.openxmlformats.org/officeDocument/2006/relationships/hyperlink" Target="mailto:kontakt@langteam.com.pl" TargetMode="External"/><Relationship Id="rId82" Type="http://schemas.openxmlformats.org/officeDocument/2006/relationships/hyperlink" Target="mailto:agrosks@poczta.onet.pl" TargetMode="External"/><Relationship Id="rId90" Type="http://schemas.openxmlformats.org/officeDocument/2006/relationships/hyperlink" Target="mailto:zamanacezary@gmail.com" TargetMode="External"/><Relationship Id="rId95" Type="http://schemas.openxmlformats.org/officeDocument/2006/relationships/hyperlink" Target="mailto:basia.skalnia@wp.pl" TargetMode="External"/><Relationship Id="rId19" Type="http://schemas.openxmlformats.org/officeDocument/2006/relationships/hyperlink" Target="mailto:dzkol@dzkol.eu" TargetMode="External"/><Relationship Id="rId14" Type="http://schemas.openxmlformats.org/officeDocument/2006/relationships/hyperlink" Target="mailto:biuro@alksstal.org" TargetMode="External"/><Relationship Id="rId22" Type="http://schemas.openxmlformats.org/officeDocument/2006/relationships/hyperlink" Target="mailto:biuro@alksstal.org" TargetMode="External"/><Relationship Id="rId27" Type="http://schemas.openxmlformats.org/officeDocument/2006/relationships/hyperlink" Target="mailto:wzlzsopole@op.pl" TargetMode="External"/><Relationship Id="rId30" Type="http://schemas.openxmlformats.org/officeDocument/2006/relationships/hyperlink" Target="mailto:marek.wrobel@pomerania-sports.pl" TargetMode="External"/><Relationship Id="rId35" Type="http://schemas.openxmlformats.org/officeDocument/2006/relationships/hyperlink" Target="mailto:biuro@bikemaraton.com.pl" TargetMode="External"/><Relationship Id="rId43" Type="http://schemas.openxmlformats.org/officeDocument/2006/relationships/hyperlink" Target="mailto:biuro@wlkskrakus.pl" TargetMode="External"/><Relationship Id="rId48" Type="http://schemas.openxmlformats.org/officeDocument/2006/relationships/hyperlink" Target="mailto:orian.show@interia.pl" TargetMode="External"/><Relationship Id="rId56" Type="http://schemas.openxmlformats.org/officeDocument/2006/relationships/hyperlink" Target="mailto:marek.wrobel@pomerania-sports.pl" TargetMode="External"/><Relationship Id="rId64" Type="http://schemas.openxmlformats.org/officeDocument/2006/relationships/hyperlink" Target="mailto:sportsservices@eso-sports.com" TargetMode="External"/><Relationship Id="rId69" Type="http://schemas.openxmlformats.org/officeDocument/2006/relationships/hyperlink" Target="mailto:bmaresz@o2.pl" TargetMode="External"/><Relationship Id="rId77" Type="http://schemas.openxmlformats.org/officeDocument/2006/relationships/hyperlink" Target="mailto:arkadiuszperin@gmail.com" TargetMode="External"/><Relationship Id="rId100" Type="http://schemas.openxmlformats.org/officeDocument/2006/relationships/hyperlink" Target="mailto:puchartarnowa@gmail.com" TargetMode="External"/><Relationship Id="rId105" Type="http://schemas.openxmlformats.org/officeDocument/2006/relationships/hyperlink" Target="mailto:stajniarowerowateam@gmail.com" TargetMode="External"/><Relationship Id="rId113" Type="http://schemas.openxmlformats.org/officeDocument/2006/relationships/printerSettings" Target="../printerSettings/printerSettings1.bin"/><Relationship Id="rId8" Type="http://schemas.openxmlformats.org/officeDocument/2006/relationships/hyperlink" Target="mailto:office@carpathianrace.eu" TargetMode="External"/><Relationship Id="rId51" Type="http://schemas.openxmlformats.org/officeDocument/2006/relationships/hyperlink" Target="mailto:edukacja@chrz&#261;stowice.pl" TargetMode="External"/><Relationship Id="rId72" Type="http://schemas.openxmlformats.org/officeDocument/2006/relationships/hyperlink" Target="mailto:zarzad@lkkg.pl" TargetMode="External"/><Relationship Id="rId80" Type="http://schemas.openxmlformats.org/officeDocument/2006/relationships/hyperlink" Target="mailto:gkkopty@gmail.com,%20nogorek@vp.pl" TargetMode="External"/><Relationship Id="rId85" Type="http://schemas.openxmlformats.org/officeDocument/2006/relationships/hyperlink" Target="mailto:wiesio_k@op.pl" TargetMode="External"/><Relationship Id="rId93" Type="http://schemas.openxmlformats.org/officeDocument/2006/relationships/hyperlink" Target="mailto:gwardia60@wp.pl" TargetMode="External"/><Relationship Id="rId98" Type="http://schemas.openxmlformats.org/officeDocument/2006/relationships/hyperlink" Target="mailto:info@stc.stargard.pl" TargetMode="External"/><Relationship Id="rId3" Type="http://schemas.openxmlformats.org/officeDocument/2006/relationships/hyperlink" Target="mailto:mazoviateam@inetria.pl" TargetMode="External"/><Relationship Id="rId12" Type="http://schemas.openxmlformats.org/officeDocument/2006/relationships/hyperlink" Target="mailto:tomred2@wp.pl" TargetMode="External"/><Relationship Id="rId17" Type="http://schemas.openxmlformats.org/officeDocument/2006/relationships/hyperlink" Target="mailto:lkstrasazielonagora@gmail.com" TargetMode="External"/><Relationship Id="rId25" Type="http://schemas.openxmlformats.org/officeDocument/2006/relationships/hyperlink" Target="mailto:asocha@sulow.pl" TargetMode="External"/><Relationship Id="rId33" Type="http://schemas.openxmlformats.org/officeDocument/2006/relationships/hyperlink" Target="mailto:andrzej.chmurzewski1@wp.pl" TargetMode="External"/><Relationship Id="rId38" Type="http://schemas.openxmlformats.org/officeDocument/2006/relationships/hyperlink" Target="mailto:klub@kk.walbrzych.pl" TargetMode="External"/><Relationship Id="rId46" Type="http://schemas.openxmlformats.org/officeDocument/2006/relationships/hyperlink" Target="mailto:imprezy.ok@gmail.com" TargetMode="External"/><Relationship Id="rId59" Type="http://schemas.openxmlformats.org/officeDocument/2006/relationships/hyperlink" Target="mailto:marek.wrobel@pomerania-sports.pl" TargetMode="External"/><Relationship Id="rId67" Type="http://schemas.openxmlformats.org/officeDocument/2006/relationships/hyperlink" Target="mailto:bmaresz@o2.pl" TargetMode="External"/><Relationship Id="rId103" Type="http://schemas.openxmlformats.org/officeDocument/2006/relationships/hyperlink" Target="mailto:leszekswider@gmail.com" TargetMode="External"/><Relationship Id="rId108" Type="http://schemas.openxmlformats.org/officeDocument/2006/relationships/hyperlink" Target="mailto:d.banaszek@bdc-development.pl" TargetMode="External"/><Relationship Id="rId20" Type="http://schemas.openxmlformats.org/officeDocument/2006/relationships/hyperlink" Target="mailto:dzkol@dzkol.eu" TargetMode="External"/><Relationship Id="rId41" Type="http://schemas.openxmlformats.org/officeDocument/2006/relationships/hyperlink" Target="mailto:mintawaldemar@wp.pl" TargetMode="External"/><Relationship Id="rId54" Type="http://schemas.openxmlformats.org/officeDocument/2006/relationships/hyperlink" Target="mailto:marek.wrobel@pomerania-sports.pl" TargetMode="External"/><Relationship Id="rId62" Type="http://schemas.openxmlformats.org/officeDocument/2006/relationships/hyperlink" Target="mailto:kssleza@gmail.com" TargetMode="External"/><Relationship Id="rId70" Type="http://schemas.openxmlformats.org/officeDocument/2006/relationships/hyperlink" Target="mailto:bmaresz@o2.pl" TargetMode="External"/><Relationship Id="rId75" Type="http://schemas.openxmlformats.org/officeDocument/2006/relationships/hyperlink" Target="mailto:tomred2@wp.pl" TargetMode="External"/><Relationship Id="rId83" Type="http://schemas.openxmlformats.org/officeDocument/2006/relationships/hyperlink" Target="mailto:pt82@wp.pl" TargetMode="External"/><Relationship Id="rId88" Type="http://schemas.openxmlformats.org/officeDocument/2006/relationships/hyperlink" Target="mailto:tobiasz@ultraduchpuszczy.pl" TargetMode="External"/><Relationship Id="rId91" Type="http://schemas.openxmlformats.org/officeDocument/2006/relationships/hyperlink" Target="mailto:activelife@O2.pl" TargetMode="External"/><Relationship Id="rId96" Type="http://schemas.openxmlformats.org/officeDocument/2006/relationships/hyperlink" Target="mailto:scomteamddz@gmail.com" TargetMode="External"/><Relationship Id="rId111" Type="http://schemas.openxmlformats.org/officeDocument/2006/relationships/hyperlink" Target="mailto:grodzkiwiktor@wp.pl" TargetMode="External"/><Relationship Id="rId1" Type="http://schemas.openxmlformats.org/officeDocument/2006/relationships/hyperlink" Target="mailto:wyscig@solidarnosci.lodz.pl" TargetMode="External"/><Relationship Id="rId6" Type="http://schemas.openxmlformats.org/officeDocument/2006/relationships/hyperlink" Target="mailto:biuro@mazowszeteam.pl" TargetMode="External"/><Relationship Id="rId15" Type="http://schemas.openxmlformats.org/officeDocument/2006/relationships/hyperlink" Target="mailto:info@osir.pl" TargetMode="External"/><Relationship Id="rId23" Type="http://schemas.openxmlformats.org/officeDocument/2006/relationships/hyperlink" Target="mailto:biuro@alksstal.org" TargetMode="External"/><Relationship Id="rId28" Type="http://schemas.openxmlformats.org/officeDocument/2006/relationships/hyperlink" Target="mailto:kontakt@mkskarolina.com" TargetMode="External"/><Relationship Id="rId36" Type="http://schemas.openxmlformats.org/officeDocument/2006/relationships/hyperlink" Target="mailto:basia.skalniak@wp.pl" TargetMode="External"/><Relationship Id="rId49" Type="http://schemas.openxmlformats.org/officeDocument/2006/relationships/hyperlink" Target="mailto:introdocent@poczta.onet.pl" TargetMode="External"/><Relationship Id="rId57" Type="http://schemas.openxmlformats.org/officeDocument/2006/relationships/hyperlink" Target="mailto:marek.wrobel@pomerania-sports.pl" TargetMode="External"/><Relationship Id="rId106" Type="http://schemas.openxmlformats.org/officeDocument/2006/relationships/hyperlink" Target="mailto:stajniarowerowateam@gmail.com" TargetMode="External"/><Relationship Id="rId10" Type="http://schemas.openxmlformats.org/officeDocument/2006/relationships/hyperlink" Target="mailto:marek.kosicki@mzkol.pl" TargetMode="External"/><Relationship Id="rId31" Type="http://schemas.openxmlformats.org/officeDocument/2006/relationships/hyperlink" Target="mailto:mtbpressing@gmail.com" TargetMode="External"/><Relationship Id="rId44" Type="http://schemas.openxmlformats.org/officeDocument/2006/relationships/hyperlink" Target="mailto:sedziakol@wp.pl" TargetMode="External"/><Relationship Id="rId52" Type="http://schemas.openxmlformats.org/officeDocument/2006/relationships/hyperlink" Target="mailto:poczta@srebrny.com.pl" TargetMode="External"/><Relationship Id="rId60" Type="http://schemas.openxmlformats.org/officeDocument/2006/relationships/hyperlink" Target="mailto:marek.wrobel@pomerania-sports.pl" TargetMode="External"/><Relationship Id="rId65" Type="http://schemas.openxmlformats.org/officeDocument/2006/relationships/hyperlink" Target="mailto:t.lardieri@uec.ch" TargetMode="External"/><Relationship Id="rId73" Type="http://schemas.openxmlformats.org/officeDocument/2006/relationships/hyperlink" Target="mailto:zarzad@lkkg.pl" TargetMode="External"/><Relationship Id="rId78" Type="http://schemas.openxmlformats.org/officeDocument/2006/relationships/hyperlink" Target="mailto:wyscig.lasaka@gmail.com" TargetMode="External"/><Relationship Id="rId81" Type="http://schemas.openxmlformats.org/officeDocument/2006/relationships/hyperlink" Target="mailto:agrosks@poczta.onet.pl" TargetMode="External"/><Relationship Id="rId86" Type="http://schemas.openxmlformats.org/officeDocument/2006/relationships/hyperlink" Target="mailto:puchartarnowa@gmail.com" TargetMode="External"/><Relationship Id="rId94" Type="http://schemas.openxmlformats.org/officeDocument/2006/relationships/hyperlink" Target="mailto:andrzejkramar@gmail.com" TargetMode="External"/><Relationship Id="rId99" Type="http://schemas.openxmlformats.org/officeDocument/2006/relationships/hyperlink" Target="mailto:puchartarnowa@gmail.com" TargetMode="External"/><Relationship Id="rId101" Type="http://schemas.openxmlformats.org/officeDocument/2006/relationships/hyperlink" Target="mailto:info@joyride.pl" TargetMode="External"/><Relationship Id="rId4" Type="http://schemas.openxmlformats.org/officeDocument/2006/relationships/hyperlink" Target="mailto:mazoviateam@inetria.pl" TargetMode="External"/><Relationship Id="rId9" Type="http://schemas.openxmlformats.org/officeDocument/2006/relationships/hyperlink" Target="mailto:biuro@mazowszeteam.pl" TargetMode="External"/><Relationship Id="rId13" Type="http://schemas.openxmlformats.org/officeDocument/2006/relationships/hyperlink" Target="mailto:info@osir.pl" TargetMode="External"/><Relationship Id="rId18" Type="http://schemas.openxmlformats.org/officeDocument/2006/relationships/hyperlink" Target="mailto:kssleza@gmail.com" TargetMode="External"/><Relationship Id="rId39" Type="http://schemas.openxmlformats.org/officeDocument/2006/relationships/hyperlink" Target="mailto:leszekswider@gmail.com" TargetMode="External"/><Relationship Id="rId109" Type="http://schemas.openxmlformats.org/officeDocument/2006/relationships/hyperlink" Target="mailto:biuro@bikemaraton.com.pl" TargetMode="External"/><Relationship Id="rId34" Type="http://schemas.openxmlformats.org/officeDocument/2006/relationships/hyperlink" Target="mailto:asip@asipprudnik.pl" TargetMode="External"/><Relationship Id="rId50" Type="http://schemas.openxmlformats.org/officeDocument/2006/relationships/hyperlink" Target="mailto:andrzejkramar@gmail.com" TargetMode="External"/><Relationship Id="rId55" Type="http://schemas.openxmlformats.org/officeDocument/2006/relationships/hyperlink" Target="mailto:marek.wrobel@pomerania-sports.pl" TargetMode="External"/><Relationship Id="rId76" Type="http://schemas.openxmlformats.org/officeDocument/2006/relationships/hyperlink" Target="mailto:zarzad@lkkg.pl" TargetMode="External"/><Relationship Id="rId97" Type="http://schemas.openxmlformats.org/officeDocument/2006/relationships/hyperlink" Target="mailto:marek.cieslak59@gmail.com" TargetMode="External"/><Relationship Id="rId104" Type="http://schemas.openxmlformats.org/officeDocument/2006/relationships/hyperlink" Target="mailto:stajniarowerowateam@gmail.com" TargetMode="External"/><Relationship Id="rId7" Type="http://schemas.openxmlformats.org/officeDocument/2006/relationships/hyperlink" Target="mailto:sekretariat@langteam.com.pl" TargetMode="External"/><Relationship Id="rId71" Type="http://schemas.openxmlformats.org/officeDocument/2006/relationships/hyperlink" Target="mailto:bmaresz@o2.pl" TargetMode="External"/><Relationship Id="rId92" Type="http://schemas.openxmlformats.org/officeDocument/2006/relationships/hyperlink" Target="mailto:gwardia60@wp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CF68F-2358-412F-BBBA-F1F5869DDDEB}">
  <sheetPr>
    <pageSetUpPr fitToPage="1"/>
  </sheetPr>
  <dimension ref="A1:AA160"/>
  <sheetViews>
    <sheetView tabSelected="1" workbookViewId="0">
      <pane ySplit="4" topLeftCell="A5" activePane="bottomLeft" state="frozen"/>
      <selection pane="bottomLeft" sqref="A1:XFD1048576"/>
    </sheetView>
  </sheetViews>
  <sheetFormatPr defaultRowHeight="14.4"/>
  <cols>
    <col min="1" max="1" width="5.109375" customWidth="1"/>
    <col min="2" max="8" width="10.109375" style="6" customWidth="1"/>
    <col min="9" max="10" width="10.88671875" customWidth="1"/>
    <col min="11" max="11" width="13.6640625" customWidth="1"/>
    <col min="12" max="12" width="47" style="91" customWidth="1"/>
    <col min="13" max="13" width="20.44140625" style="53" customWidth="1"/>
    <col min="14" max="14" width="23" customWidth="1"/>
    <col min="15" max="15" width="25" style="5" customWidth="1"/>
    <col min="16" max="26" width="4.33203125" customWidth="1"/>
    <col min="27" max="27" width="5.5546875" customWidth="1"/>
  </cols>
  <sheetData>
    <row r="1" spans="1:27" ht="19.5" customHeight="1">
      <c r="A1" s="1"/>
      <c r="B1" s="148" t="s">
        <v>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" customHeight="1">
      <c r="A2" s="149" t="s">
        <v>1</v>
      </c>
      <c r="B2" s="152" t="s">
        <v>2</v>
      </c>
      <c r="C2" s="155" t="s">
        <v>2</v>
      </c>
      <c r="D2" s="155" t="s">
        <v>2</v>
      </c>
      <c r="E2" s="155" t="s">
        <v>2</v>
      </c>
      <c r="F2" s="155" t="s">
        <v>2</v>
      </c>
      <c r="G2" s="155" t="s">
        <v>2</v>
      </c>
      <c r="H2" s="155" t="s">
        <v>2</v>
      </c>
      <c r="I2" s="155" t="s">
        <v>3</v>
      </c>
      <c r="J2" s="158" t="s">
        <v>4</v>
      </c>
      <c r="K2" s="158" t="s">
        <v>5</v>
      </c>
      <c r="L2" s="166" t="s">
        <v>6</v>
      </c>
      <c r="M2" s="155" t="s">
        <v>7</v>
      </c>
      <c r="N2" s="176" t="s">
        <v>8</v>
      </c>
      <c r="O2" s="173" t="s">
        <v>9</v>
      </c>
      <c r="P2" s="169" t="s">
        <v>10</v>
      </c>
      <c r="Q2" s="169"/>
      <c r="R2" s="169"/>
      <c r="S2" s="169"/>
      <c r="T2" s="169"/>
      <c r="U2" s="169"/>
      <c r="V2" s="169"/>
      <c r="W2" s="169"/>
      <c r="X2" s="169"/>
      <c r="Y2" s="169"/>
      <c r="Z2" s="170"/>
      <c r="AA2" s="161" t="s">
        <v>11</v>
      </c>
    </row>
    <row r="3" spans="1:27" ht="15.75" customHeight="1">
      <c r="A3" s="150"/>
      <c r="B3" s="153"/>
      <c r="C3" s="156"/>
      <c r="D3" s="156"/>
      <c r="E3" s="156"/>
      <c r="F3" s="156"/>
      <c r="G3" s="156"/>
      <c r="H3" s="156"/>
      <c r="I3" s="156"/>
      <c r="J3" s="159"/>
      <c r="K3" s="159"/>
      <c r="L3" s="167"/>
      <c r="M3" s="156"/>
      <c r="N3" s="177"/>
      <c r="O3" s="174"/>
      <c r="P3" s="171" t="s">
        <v>12</v>
      </c>
      <c r="Q3" s="171"/>
      <c r="R3" s="171"/>
      <c r="S3" s="171"/>
      <c r="T3" s="172"/>
      <c r="U3" s="164" t="s">
        <v>13</v>
      </c>
      <c r="V3" s="164"/>
      <c r="W3" s="164"/>
      <c r="X3" s="164"/>
      <c r="Y3" s="164"/>
      <c r="Z3" s="165"/>
      <c r="AA3" s="162"/>
    </row>
    <row r="4" spans="1:27" ht="21" thickBot="1">
      <c r="A4" s="151"/>
      <c r="B4" s="154"/>
      <c r="C4" s="157"/>
      <c r="D4" s="157"/>
      <c r="E4" s="157"/>
      <c r="F4" s="157"/>
      <c r="G4" s="157"/>
      <c r="H4" s="157"/>
      <c r="I4" s="157"/>
      <c r="J4" s="160"/>
      <c r="K4" s="160"/>
      <c r="L4" s="168"/>
      <c r="M4" s="157"/>
      <c r="N4" s="178"/>
      <c r="O4" s="175"/>
      <c r="P4" s="78" t="s">
        <v>14</v>
      </c>
      <c r="Q4" s="77" t="s">
        <v>15</v>
      </c>
      <c r="R4" s="79" t="s">
        <v>16</v>
      </c>
      <c r="S4" s="79" t="s">
        <v>17</v>
      </c>
      <c r="T4" s="80" t="s">
        <v>18</v>
      </c>
      <c r="U4" s="79" t="s">
        <v>14</v>
      </c>
      <c r="V4" s="79" t="s">
        <v>15</v>
      </c>
      <c r="W4" s="79" t="s">
        <v>16</v>
      </c>
      <c r="X4" s="79" t="s">
        <v>17</v>
      </c>
      <c r="Y4" s="81" t="s">
        <v>19</v>
      </c>
      <c r="Z4" s="79" t="s">
        <v>20</v>
      </c>
      <c r="AA4" s="163"/>
    </row>
    <row r="5" spans="1:27" ht="42" customHeight="1">
      <c r="A5" s="82">
        <f t="shared" ref="A5:A92" si="0">ROW()-4</f>
        <v>1</v>
      </c>
      <c r="B5" s="83">
        <v>44932</v>
      </c>
      <c r="C5" s="82"/>
      <c r="D5" s="105"/>
      <c r="E5" s="82"/>
      <c r="F5" s="82"/>
      <c r="G5" s="82"/>
      <c r="H5" s="82"/>
      <c r="I5" s="138" t="s">
        <v>21</v>
      </c>
      <c r="J5" s="109"/>
      <c r="K5" s="108" t="s">
        <v>22</v>
      </c>
      <c r="L5" s="114" t="s">
        <v>23</v>
      </c>
      <c r="M5" s="112" t="s">
        <v>24</v>
      </c>
      <c r="N5" s="110" t="s">
        <v>25</v>
      </c>
      <c r="O5" s="113" t="s">
        <v>26</v>
      </c>
      <c r="P5" s="40"/>
      <c r="Q5" s="25"/>
      <c r="R5" s="25"/>
      <c r="S5" s="25"/>
      <c r="T5" s="19"/>
      <c r="U5" s="41"/>
      <c r="V5" s="42"/>
      <c r="W5" s="25"/>
      <c r="X5" s="25"/>
      <c r="Y5" s="25" t="s">
        <v>27</v>
      </c>
      <c r="Z5" s="19"/>
      <c r="AA5" s="43" t="s">
        <v>27</v>
      </c>
    </row>
    <row r="6" spans="1:27" s="6" customFormat="1" ht="50.25" customHeight="1">
      <c r="A6" s="75">
        <f t="shared" si="0"/>
        <v>2</v>
      </c>
      <c r="B6" s="54">
        <v>44934</v>
      </c>
      <c r="C6" s="54">
        <v>44935</v>
      </c>
      <c r="D6" s="54">
        <v>44936</v>
      </c>
      <c r="E6" s="54">
        <v>44937</v>
      </c>
      <c r="F6" s="54">
        <v>44938</v>
      </c>
      <c r="G6" s="54"/>
      <c r="H6" s="62"/>
      <c r="I6" s="119" t="s">
        <v>21</v>
      </c>
      <c r="J6" s="63" t="s">
        <v>28</v>
      </c>
      <c r="K6" s="111" t="s">
        <v>29</v>
      </c>
      <c r="L6" s="93" t="s">
        <v>30</v>
      </c>
      <c r="M6" s="22" t="s">
        <v>31</v>
      </c>
      <c r="N6" s="20" t="s">
        <v>29</v>
      </c>
      <c r="O6" s="44"/>
      <c r="P6" s="40"/>
      <c r="Q6" s="25"/>
      <c r="R6" s="25"/>
      <c r="S6" s="25"/>
      <c r="T6" s="19" t="s">
        <v>27</v>
      </c>
      <c r="U6" s="41"/>
      <c r="V6" s="42"/>
      <c r="W6" s="25"/>
      <c r="X6" s="25"/>
      <c r="Y6" s="25"/>
      <c r="Z6" s="19" t="s">
        <v>27</v>
      </c>
      <c r="AA6" s="43"/>
    </row>
    <row r="7" spans="1:27" s="6" customFormat="1" ht="50.25" customHeight="1">
      <c r="A7" s="75">
        <f t="shared" si="0"/>
        <v>3</v>
      </c>
      <c r="B7" s="54"/>
      <c r="C7" s="54"/>
      <c r="D7" s="54"/>
      <c r="E7" s="62"/>
      <c r="F7" s="54">
        <v>44938</v>
      </c>
      <c r="G7" s="54">
        <v>44939</v>
      </c>
      <c r="H7" s="54">
        <v>44940</v>
      </c>
      <c r="I7" s="120" t="s">
        <v>32</v>
      </c>
      <c r="J7" s="29"/>
      <c r="K7" s="88" t="s">
        <v>22</v>
      </c>
      <c r="L7" s="8" t="s">
        <v>33</v>
      </c>
      <c r="M7" s="9" t="s">
        <v>34</v>
      </c>
      <c r="N7" s="10" t="s">
        <v>35</v>
      </c>
      <c r="O7" s="11" t="s">
        <v>36</v>
      </c>
      <c r="P7" s="12" t="s">
        <v>27</v>
      </c>
      <c r="Q7" s="13" t="s">
        <v>27</v>
      </c>
      <c r="R7" s="13" t="s">
        <v>27</v>
      </c>
      <c r="S7" s="13" t="s">
        <v>27</v>
      </c>
      <c r="T7" s="14" t="s">
        <v>27</v>
      </c>
      <c r="U7" s="15"/>
      <c r="V7" s="16" t="s">
        <v>27</v>
      </c>
      <c r="W7" s="13" t="s">
        <v>27</v>
      </c>
      <c r="X7" s="13" t="s">
        <v>27</v>
      </c>
      <c r="Y7" s="13" t="s">
        <v>27</v>
      </c>
      <c r="Z7" s="14" t="s">
        <v>27</v>
      </c>
      <c r="AA7" s="17" t="s">
        <v>27</v>
      </c>
    </row>
    <row r="8" spans="1:27" s="6" customFormat="1" ht="50.25" customHeight="1">
      <c r="A8" s="75">
        <f t="shared" si="0"/>
        <v>4</v>
      </c>
      <c r="B8" s="54">
        <v>45318</v>
      </c>
      <c r="C8" s="64"/>
      <c r="D8" s="64"/>
      <c r="E8" s="64"/>
      <c r="F8" s="62"/>
      <c r="G8" s="62"/>
      <c r="H8" s="62"/>
      <c r="I8" s="120" t="s">
        <v>32</v>
      </c>
      <c r="J8" s="63"/>
      <c r="K8" s="63" t="s">
        <v>22</v>
      </c>
      <c r="L8" s="8" t="s">
        <v>37</v>
      </c>
      <c r="M8" s="9" t="s">
        <v>38</v>
      </c>
      <c r="N8" s="18" t="s">
        <v>39</v>
      </c>
      <c r="O8" s="4" t="s">
        <v>40</v>
      </c>
      <c r="P8" s="12" t="s">
        <v>27</v>
      </c>
      <c r="Q8" s="13" t="s">
        <v>27</v>
      </c>
      <c r="R8" s="13" t="s">
        <v>27</v>
      </c>
      <c r="S8" s="13" t="s">
        <v>27</v>
      </c>
      <c r="T8" s="14" t="s">
        <v>27</v>
      </c>
      <c r="U8" s="15" t="s">
        <v>27</v>
      </c>
      <c r="V8" s="16" t="s">
        <v>27</v>
      </c>
      <c r="W8" s="13" t="s">
        <v>27</v>
      </c>
      <c r="X8" s="13" t="s">
        <v>27</v>
      </c>
      <c r="Y8" s="13" t="s">
        <v>27</v>
      </c>
      <c r="Z8" s="14"/>
      <c r="AA8" s="17" t="s">
        <v>27</v>
      </c>
    </row>
    <row r="9" spans="1:27" s="6" customFormat="1" ht="50.25" customHeight="1">
      <c r="A9" s="75">
        <f t="shared" si="0"/>
        <v>5</v>
      </c>
      <c r="B9" s="54">
        <v>45324</v>
      </c>
      <c r="C9" s="54">
        <v>45325</v>
      </c>
      <c r="D9" s="54">
        <v>45326</v>
      </c>
      <c r="E9" s="54"/>
      <c r="F9" s="62"/>
      <c r="G9" s="62"/>
      <c r="H9" s="62"/>
      <c r="I9" s="120" t="s">
        <v>32</v>
      </c>
      <c r="J9" s="63" t="s">
        <v>41</v>
      </c>
      <c r="K9" s="63" t="s">
        <v>42</v>
      </c>
      <c r="L9" s="8" t="s">
        <v>43</v>
      </c>
      <c r="M9" s="9" t="s">
        <v>44</v>
      </c>
      <c r="N9" s="18" t="s">
        <v>42</v>
      </c>
      <c r="O9" s="4"/>
      <c r="P9" s="40"/>
      <c r="Q9" s="25"/>
      <c r="R9" s="25"/>
      <c r="S9" s="25"/>
      <c r="T9" s="19"/>
      <c r="U9" s="41"/>
      <c r="V9" s="42"/>
      <c r="W9" s="25"/>
      <c r="X9" s="25"/>
      <c r="Y9" s="25"/>
      <c r="Z9" s="19"/>
      <c r="AA9" s="43"/>
    </row>
    <row r="10" spans="1:27" s="6" customFormat="1" ht="50.25" customHeight="1">
      <c r="A10" s="75">
        <f t="shared" si="0"/>
        <v>6</v>
      </c>
      <c r="B10" s="54">
        <v>44959</v>
      </c>
      <c r="C10" s="54">
        <v>44960</v>
      </c>
      <c r="D10" s="54">
        <v>44961</v>
      </c>
      <c r="E10" s="54"/>
      <c r="F10" s="54"/>
      <c r="G10" s="54"/>
      <c r="H10" s="62"/>
      <c r="I10" s="119" t="s">
        <v>21</v>
      </c>
      <c r="J10" s="63" t="s">
        <v>45</v>
      </c>
      <c r="K10" s="63" t="s">
        <v>42</v>
      </c>
      <c r="L10" s="8" t="s">
        <v>46</v>
      </c>
      <c r="M10" s="9" t="s">
        <v>47</v>
      </c>
      <c r="N10" s="10" t="s">
        <v>42</v>
      </c>
      <c r="O10" s="11"/>
      <c r="P10" s="40"/>
      <c r="Q10" s="25"/>
      <c r="R10" s="25"/>
      <c r="S10" s="25"/>
      <c r="T10" s="19" t="s">
        <v>27</v>
      </c>
      <c r="U10" s="41"/>
      <c r="V10" s="42"/>
      <c r="W10" s="25"/>
      <c r="X10" s="25"/>
      <c r="Y10" s="25"/>
      <c r="Z10" s="19" t="s">
        <v>27</v>
      </c>
      <c r="AA10" s="43"/>
    </row>
    <row r="11" spans="1:27" s="6" customFormat="1" ht="50.25" customHeight="1">
      <c r="A11" s="75">
        <f t="shared" si="0"/>
        <v>7</v>
      </c>
      <c r="B11" s="54"/>
      <c r="C11" s="54">
        <v>44960</v>
      </c>
      <c r="D11" s="54"/>
      <c r="E11" s="54"/>
      <c r="F11" s="54"/>
      <c r="G11" s="54"/>
      <c r="H11" s="62"/>
      <c r="I11" s="119" t="s">
        <v>21</v>
      </c>
      <c r="J11" s="63"/>
      <c r="K11" s="65" t="s">
        <v>22</v>
      </c>
      <c r="L11" s="8" t="s">
        <v>48</v>
      </c>
      <c r="M11" s="9" t="s">
        <v>49</v>
      </c>
      <c r="N11" s="18" t="s">
        <v>25</v>
      </c>
      <c r="O11" s="4" t="s">
        <v>26</v>
      </c>
      <c r="P11" s="40"/>
      <c r="Q11" s="25"/>
      <c r="R11" s="25"/>
      <c r="S11" s="25"/>
      <c r="T11" s="19"/>
      <c r="U11" s="41"/>
      <c r="V11" s="42"/>
      <c r="W11" s="25"/>
      <c r="X11" s="25"/>
      <c r="Y11" s="25" t="s">
        <v>27</v>
      </c>
      <c r="Z11" s="19"/>
      <c r="AA11" s="43" t="s">
        <v>27</v>
      </c>
    </row>
    <row r="12" spans="1:27" s="6" customFormat="1" ht="50.25" customHeight="1">
      <c r="A12" s="75">
        <f t="shared" si="0"/>
        <v>8</v>
      </c>
      <c r="B12" s="54">
        <v>44975</v>
      </c>
      <c r="C12" s="54"/>
      <c r="D12" s="54"/>
      <c r="E12" s="54"/>
      <c r="F12" s="62"/>
      <c r="G12" s="62"/>
      <c r="H12" s="62"/>
      <c r="I12" s="121" t="s">
        <v>50</v>
      </c>
      <c r="J12" s="65"/>
      <c r="K12" s="65" t="s">
        <v>22</v>
      </c>
      <c r="L12" s="30" t="s">
        <v>51</v>
      </c>
      <c r="M12" s="9" t="s">
        <v>52</v>
      </c>
      <c r="N12" s="13" t="s">
        <v>53</v>
      </c>
      <c r="O12" s="3" t="s">
        <v>54</v>
      </c>
      <c r="P12" s="12" t="s">
        <v>27</v>
      </c>
      <c r="Q12" s="13" t="s">
        <v>27</v>
      </c>
      <c r="R12" s="13" t="s">
        <v>27</v>
      </c>
      <c r="S12" s="13" t="s">
        <v>27</v>
      </c>
      <c r="T12" s="14" t="s">
        <v>27</v>
      </c>
      <c r="U12" s="15" t="s">
        <v>27</v>
      </c>
      <c r="V12" s="16" t="s">
        <v>27</v>
      </c>
      <c r="W12" s="13" t="s">
        <v>27</v>
      </c>
      <c r="X12" s="13" t="s">
        <v>27</v>
      </c>
      <c r="Y12" s="13" t="s">
        <v>27</v>
      </c>
      <c r="Z12" s="14" t="s">
        <v>27</v>
      </c>
      <c r="AA12" s="17" t="s">
        <v>27</v>
      </c>
    </row>
    <row r="13" spans="1:27" s="6" customFormat="1" ht="50.25" customHeight="1">
      <c r="A13" s="75">
        <f t="shared" si="0"/>
        <v>9</v>
      </c>
      <c r="B13" s="54">
        <v>44981</v>
      </c>
      <c r="C13" s="54">
        <v>44982</v>
      </c>
      <c r="D13" s="54">
        <v>44983</v>
      </c>
      <c r="E13" s="54"/>
      <c r="F13" s="54"/>
      <c r="G13" s="54"/>
      <c r="H13" s="62"/>
      <c r="I13" s="119" t="s">
        <v>21</v>
      </c>
      <c r="J13" s="63"/>
      <c r="K13" s="63" t="s">
        <v>55</v>
      </c>
      <c r="L13" s="8" t="s">
        <v>56</v>
      </c>
      <c r="M13" s="9" t="s">
        <v>49</v>
      </c>
      <c r="N13" s="18"/>
      <c r="O13" s="11"/>
      <c r="P13" s="40"/>
      <c r="Q13" s="25"/>
      <c r="R13" s="25"/>
      <c r="S13" s="25" t="s">
        <v>27</v>
      </c>
      <c r="T13" s="19" t="s">
        <v>27</v>
      </c>
      <c r="U13" s="41"/>
      <c r="V13" s="42"/>
      <c r="W13" s="25"/>
      <c r="X13" s="25" t="s">
        <v>27</v>
      </c>
      <c r="Y13" s="25" t="s">
        <v>27</v>
      </c>
      <c r="Z13" s="19"/>
      <c r="AA13" s="43"/>
    </row>
    <row r="14" spans="1:27" s="6" customFormat="1" ht="50.25" customHeight="1">
      <c r="A14" s="75">
        <f t="shared" si="0"/>
        <v>10</v>
      </c>
      <c r="B14" s="54">
        <v>44987</v>
      </c>
      <c r="C14" s="54">
        <v>44988</v>
      </c>
      <c r="D14" s="54"/>
      <c r="E14" s="54"/>
      <c r="F14" s="54"/>
      <c r="G14" s="54"/>
      <c r="H14" s="62"/>
      <c r="I14" s="119" t="s">
        <v>21</v>
      </c>
      <c r="J14" s="63"/>
      <c r="K14" s="63" t="s">
        <v>55</v>
      </c>
      <c r="L14" s="8" t="s">
        <v>57</v>
      </c>
      <c r="M14" s="9" t="s">
        <v>49</v>
      </c>
      <c r="N14" s="18"/>
      <c r="O14" s="11"/>
      <c r="P14" s="40"/>
      <c r="Q14" s="25"/>
      <c r="R14" s="25" t="s">
        <v>27</v>
      </c>
      <c r="S14" s="25"/>
      <c r="T14" s="19"/>
      <c r="U14" s="41"/>
      <c r="V14" s="42"/>
      <c r="W14" s="25" t="s">
        <v>27</v>
      </c>
      <c r="X14" s="25"/>
      <c r="Y14" s="25"/>
      <c r="Z14" s="19"/>
      <c r="AA14" s="43"/>
    </row>
    <row r="15" spans="1:27" s="6" customFormat="1" ht="50.25" customHeight="1">
      <c r="A15" s="75">
        <f t="shared" si="0"/>
        <v>11</v>
      </c>
      <c r="B15" s="54">
        <v>44994</v>
      </c>
      <c r="C15" s="54"/>
      <c r="D15" s="54"/>
      <c r="E15" s="54"/>
      <c r="F15" s="54"/>
      <c r="G15" s="54"/>
      <c r="H15" s="62"/>
      <c r="I15" s="119" t="s">
        <v>21</v>
      </c>
      <c r="J15" s="63"/>
      <c r="K15" s="63" t="s">
        <v>55</v>
      </c>
      <c r="L15" s="8" t="s">
        <v>58</v>
      </c>
      <c r="M15" s="9" t="s">
        <v>49</v>
      </c>
      <c r="N15" s="18" t="s">
        <v>25</v>
      </c>
      <c r="O15" s="4" t="s">
        <v>26</v>
      </c>
      <c r="P15" s="40"/>
      <c r="Q15" s="25"/>
      <c r="R15" s="25"/>
      <c r="S15" s="25"/>
      <c r="T15" s="19"/>
      <c r="U15" s="41"/>
      <c r="V15" s="42"/>
      <c r="W15" s="25"/>
      <c r="X15" s="25"/>
      <c r="Y15" s="25" t="s">
        <v>27</v>
      </c>
      <c r="Z15" s="19"/>
      <c r="AA15" s="43" t="s">
        <v>27</v>
      </c>
    </row>
    <row r="16" spans="1:27" s="6" customFormat="1" ht="50.25" customHeight="1">
      <c r="A16" s="75">
        <f t="shared" si="0"/>
        <v>12</v>
      </c>
      <c r="B16" s="54">
        <v>45000</v>
      </c>
      <c r="C16" s="54">
        <v>45001</v>
      </c>
      <c r="D16" s="54">
        <v>45002</v>
      </c>
      <c r="E16" s="54"/>
      <c r="F16" s="54"/>
      <c r="G16" s="54"/>
      <c r="H16" s="62"/>
      <c r="I16" s="119" t="s">
        <v>21</v>
      </c>
      <c r="J16" s="63" t="s">
        <v>45</v>
      </c>
      <c r="K16" s="63" t="s">
        <v>42</v>
      </c>
      <c r="L16" s="8" t="s">
        <v>46</v>
      </c>
      <c r="M16" s="9" t="s">
        <v>59</v>
      </c>
      <c r="N16" s="10" t="s">
        <v>42</v>
      </c>
      <c r="O16" s="11"/>
      <c r="P16" s="40"/>
      <c r="Q16" s="25"/>
      <c r="R16" s="25"/>
      <c r="S16" s="25"/>
      <c r="T16" s="19" t="s">
        <v>27</v>
      </c>
      <c r="U16" s="41"/>
      <c r="V16" s="42"/>
      <c r="W16" s="25"/>
      <c r="X16" s="25"/>
      <c r="Y16" s="25"/>
      <c r="Z16" s="19" t="s">
        <v>27</v>
      </c>
      <c r="AA16" s="43"/>
    </row>
    <row r="17" spans="1:27" s="6" customFormat="1" ht="50.25" customHeight="1">
      <c r="A17" s="75">
        <f t="shared" si="0"/>
        <v>13</v>
      </c>
      <c r="B17" s="63"/>
      <c r="C17" s="54">
        <v>45008</v>
      </c>
      <c r="D17" s="54"/>
      <c r="E17" s="54"/>
      <c r="F17" s="62"/>
      <c r="G17" s="62"/>
      <c r="H17" s="62"/>
      <c r="I17" s="122" t="s">
        <v>60</v>
      </c>
      <c r="J17" s="65"/>
      <c r="K17" s="65" t="s">
        <v>22</v>
      </c>
      <c r="L17" s="32" t="s">
        <v>61</v>
      </c>
      <c r="M17" s="9" t="s">
        <v>62</v>
      </c>
      <c r="N17" s="13" t="s">
        <v>63</v>
      </c>
      <c r="O17" s="4" t="s">
        <v>64</v>
      </c>
      <c r="P17" s="12" t="s">
        <v>27</v>
      </c>
      <c r="Q17" s="13" t="s">
        <v>27</v>
      </c>
      <c r="R17" s="13" t="s">
        <v>27</v>
      </c>
      <c r="S17" s="13" t="s">
        <v>27</v>
      </c>
      <c r="T17" s="14" t="s">
        <v>27</v>
      </c>
      <c r="U17" s="15" t="s">
        <v>27</v>
      </c>
      <c r="V17" s="16" t="s">
        <v>27</v>
      </c>
      <c r="W17" s="13" t="s">
        <v>27</v>
      </c>
      <c r="X17" s="13" t="s">
        <v>27</v>
      </c>
      <c r="Y17" s="13" t="s">
        <v>27</v>
      </c>
      <c r="Z17" s="14" t="s">
        <v>27</v>
      </c>
      <c r="AA17" s="17" t="s">
        <v>27</v>
      </c>
    </row>
    <row r="18" spans="1:27" s="6" customFormat="1" ht="50.25" customHeight="1">
      <c r="A18" s="75">
        <f t="shared" si="0"/>
        <v>14</v>
      </c>
      <c r="B18" s="63"/>
      <c r="C18" s="54"/>
      <c r="D18" s="54">
        <v>45009</v>
      </c>
      <c r="E18" s="54"/>
      <c r="F18" s="62"/>
      <c r="G18" s="62"/>
      <c r="H18" s="62"/>
      <c r="I18" s="121" t="s">
        <v>50</v>
      </c>
      <c r="J18" s="63"/>
      <c r="K18" s="63" t="s">
        <v>22</v>
      </c>
      <c r="L18" s="32" t="s">
        <v>65</v>
      </c>
      <c r="M18" s="9" t="s">
        <v>52</v>
      </c>
      <c r="N18" s="13" t="s">
        <v>53</v>
      </c>
      <c r="O18" s="3" t="s">
        <v>54</v>
      </c>
      <c r="P18" s="12" t="s">
        <v>27</v>
      </c>
      <c r="Q18" s="13" t="s">
        <v>27</v>
      </c>
      <c r="R18" s="13" t="s">
        <v>27</v>
      </c>
      <c r="S18" s="13" t="s">
        <v>27</v>
      </c>
      <c r="T18" s="14" t="s">
        <v>27</v>
      </c>
      <c r="U18" s="15" t="s">
        <v>27</v>
      </c>
      <c r="V18" s="16" t="s">
        <v>27</v>
      </c>
      <c r="W18" s="13" t="s">
        <v>27</v>
      </c>
      <c r="X18" s="13" t="s">
        <v>27</v>
      </c>
      <c r="Y18" s="13" t="s">
        <v>27</v>
      </c>
      <c r="Z18" s="14" t="s">
        <v>27</v>
      </c>
      <c r="AA18" s="17" t="s">
        <v>27</v>
      </c>
    </row>
    <row r="19" spans="1:27" s="6" customFormat="1" ht="50.25" customHeight="1">
      <c r="A19" s="75">
        <f t="shared" si="0"/>
        <v>15</v>
      </c>
      <c r="B19" s="54">
        <v>45022</v>
      </c>
      <c r="C19" s="54"/>
      <c r="D19" s="54"/>
      <c r="E19" s="54"/>
      <c r="F19" s="62"/>
      <c r="G19" s="62"/>
      <c r="H19" s="62"/>
      <c r="I19" s="122" t="s">
        <v>60</v>
      </c>
      <c r="J19" s="65"/>
      <c r="K19" s="65" t="s">
        <v>22</v>
      </c>
      <c r="L19" s="32" t="s">
        <v>66</v>
      </c>
      <c r="M19" s="9" t="s">
        <v>62</v>
      </c>
      <c r="N19" s="13" t="s">
        <v>63</v>
      </c>
      <c r="O19" s="4" t="s">
        <v>64</v>
      </c>
      <c r="P19" s="12" t="s">
        <v>27</v>
      </c>
      <c r="Q19" s="13" t="s">
        <v>27</v>
      </c>
      <c r="R19" s="13" t="s">
        <v>27</v>
      </c>
      <c r="S19" s="13" t="s">
        <v>27</v>
      </c>
      <c r="T19" s="14" t="s">
        <v>27</v>
      </c>
      <c r="U19" s="15" t="s">
        <v>27</v>
      </c>
      <c r="V19" s="16" t="s">
        <v>27</v>
      </c>
      <c r="W19" s="13" t="s">
        <v>27</v>
      </c>
      <c r="X19" s="13" t="s">
        <v>27</v>
      </c>
      <c r="Y19" s="13" t="s">
        <v>27</v>
      </c>
      <c r="Z19" s="14" t="s">
        <v>27</v>
      </c>
      <c r="AA19" s="17" t="s">
        <v>27</v>
      </c>
    </row>
    <row r="20" spans="1:27" s="6" customFormat="1" ht="57.75" customHeight="1">
      <c r="A20" s="75">
        <f t="shared" si="0"/>
        <v>16</v>
      </c>
      <c r="C20" s="54" t="s">
        <v>67</v>
      </c>
      <c r="D20" s="66"/>
      <c r="E20" s="62"/>
      <c r="F20" s="62"/>
      <c r="G20" s="62"/>
      <c r="H20" s="62"/>
      <c r="I20" s="85" t="s">
        <v>68</v>
      </c>
      <c r="J20" s="29"/>
      <c r="K20" s="29" t="s">
        <v>22</v>
      </c>
      <c r="L20" s="30" t="s">
        <v>69</v>
      </c>
      <c r="M20" s="13" t="s">
        <v>70</v>
      </c>
      <c r="N20" s="13" t="s">
        <v>71</v>
      </c>
      <c r="O20" s="11" t="s">
        <v>72</v>
      </c>
      <c r="P20" s="12"/>
      <c r="Q20" s="13" t="s">
        <v>27</v>
      </c>
      <c r="R20" s="13" t="s">
        <v>27</v>
      </c>
      <c r="S20" s="13" t="s">
        <v>27</v>
      </c>
      <c r="T20" s="14" t="s">
        <v>27</v>
      </c>
      <c r="U20" s="15"/>
      <c r="V20" s="16" t="s">
        <v>27</v>
      </c>
      <c r="W20" s="13" t="s">
        <v>27</v>
      </c>
      <c r="X20" s="13" t="s">
        <v>27</v>
      </c>
      <c r="Y20" s="13" t="s">
        <v>27</v>
      </c>
      <c r="Z20" s="14" t="s">
        <v>27</v>
      </c>
      <c r="AA20" s="17" t="s">
        <v>27</v>
      </c>
    </row>
    <row r="21" spans="1:27" s="6" customFormat="1" ht="50.25" customHeight="1">
      <c r="A21" s="75">
        <f t="shared" si="0"/>
        <v>17</v>
      </c>
      <c r="B21" s="54">
        <v>45388</v>
      </c>
      <c r="C21" s="54"/>
      <c r="D21" s="54"/>
      <c r="E21" s="54"/>
      <c r="F21" s="54"/>
      <c r="G21" s="62"/>
      <c r="H21" s="62"/>
      <c r="I21" s="126" t="s">
        <v>73</v>
      </c>
      <c r="J21" s="65"/>
      <c r="K21" s="65" t="s">
        <v>22</v>
      </c>
      <c r="L21" s="30" t="s">
        <v>74</v>
      </c>
      <c r="M21" s="9" t="s">
        <v>75</v>
      </c>
      <c r="N21" s="19" t="s">
        <v>76</v>
      </c>
      <c r="O21" s="4" t="s">
        <v>77</v>
      </c>
      <c r="P21" s="12" t="s">
        <v>27</v>
      </c>
      <c r="Q21" s="13" t="s">
        <v>27</v>
      </c>
      <c r="R21" s="13" t="s">
        <v>27</v>
      </c>
      <c r="S21" s="13" t="s">
        <v>27</v>
      </c>
      <c r="T21" s="14" t="s">
        <v>27</v>
      </c>
      <c r="U21" s="15" t="s">
        <v>27</v>
      </c>
      <c r="V21" s="16" t="s">
        <v>27</v>
      </c>
      <c r="W21" s="13" t="s">
        <v>27</v>
      </c>
      <c r="X21" s="13" t="s">
        <v>27</v>
      </c>
      <c r="Y21" s="13" t="s">
        <v>27</v>
      </c>
      <c r="Z21" s="14" t="s">
        <v>27</v>
      </c>
      <c r="AA21" s="17" t="s">
        <v>27</v>
      </c>
    </row>
    <row r="22" spans="1:27" s="6" customFormat="1" ht="50.25" customHeight="1">
      <c r="A22" s="75">
        <f t="shared" si="0"/>
        <v>18</v>
      </c>
      <c r="B22" s="63"/>
      <c r="C22" s="54">
        <v>45023</v>
      </c>
      <c r="D22" s="54"/>
      <c r="E22" s="54"/>
      <c r="F22" s="54"/>
      <c r="G22" s="54"/>
      <c r="H22" s="54"/>
      <c r="I22" s="121" t="s">
        <v>50</v>
      </c>
      <c r="J22" s="63"/>
      <c r="K22" s="63" t="s">
        <v>22</v>
      </c>
      <c r="L22" s="32" t="s">
        <v>78</v>
      </c>
      <c r="M22" s="9" t="s">
        <v>52</v>
      </c>
      <c r="N22" s="13" t="s">
        <v>53</v>
      </c>
      <c r="O22" s="3" t="s">
        <v>54</v>
      </c>
      <c r="P22" s="12" t="s">
        <v>27</v>
      </c>
      <c r="Q22" s="13" t="s">
        <v>27</v>
      </c>
      <c r="R22" s="13" t="s">
        <v>27</v>
      </c>
      <c r="S22" s="13" t="s">
        <v>27</v>
      </c>
      <c r="T22" s="14" t="s">
        <v>27</v>
      </c>
      <c r="U22" s="15" t="s">
        <v>27</v>
      </c>
      <c r="V22" s="16" t="s">
        <v>27</v>
      </c>
      <c r="W22" s="13" t="s">
        <v>27</v>
      </c>
      <c r="X22" s="13" t="s">
        <v>27</v>
      </c>
      <c r="Y22" s="13" t="s">
        <v>27</v>
      </c>
      <c r="Z22" s="14" t="s">
        <v>27</v>
      </c>
      <c r="AA22" s="17" t="s">
        <v>27</v>
      </c>
    </row>
    <row r="23" spans="1:27" s="6" customFormat="1" ht="50.25" customHeight="1">
      <c r="A23" s="75">
        <f t="shared" si="0"/>
        <v>19</v>
      </c>
      <c r="B23" s="63"/>
      <c r="C23" s="54">
        <v>45389</v>
      </c>
      <c r="D23" s="54"/>
      <c r="E23" s="54"/>
      <c r="F23" s="54"/>
      <c r="G23" s="54"/>
      <c r="H23" s="54"/>
      <c r="I23" s="123" t="s">
        <v>79</v>
      </c>
      <c r="J23" s="63"/>
      <c r="K23" s="63" t="s">
        <v>22</v>
      </c>
      <c r="L23" s="32" t="s">
        <v>80</v>
      </c>
      <c r="M23" s="9" t="s">
        <v>81</v>
      </c>
      <c r="N23" s="13" t="s">
        <v>82</v>
      </c>
      <c r="O23" s="92" t="s">
        <v>83</v>
      </c>
      <c r="P23" s="12"/>
      <c r="Q23" s="13" t="s">
        <v>27</v>
      </c>
      <c r="R23" s="13" t="s">
        <v>27</v>
      </c>
      <c r="S23" s="13" t="s">
        <v>27</v>
      </c>
      <c r="T23" s="14" t="s">
        <v>27</v>
      </c>
      <c r="U23" s="15"/>
      <c r="V23" s="16" t="s">
        <v>27</v>
      </c>
      <c r="W23" s="13" t="s">
        <v>27</v>
      </c>
      <c r="X23" s="13" t="s">
        <v>27</v>
      </c>
      <c r="Y23" s="13" t="s">
        <v>27</v>
      </c>
      <c r="Z23" s="14" t="s">
        <v>27</v>
      </c>
      <c r="AA23" s="17"/>
    </row>
    <row r="24" spans="1:27" s="6" customFormat="1" ht="50.25" customHeight="1">
      <c r="A24" s="75">
        <f t="shared" si="0"/>
        <v>20</v>
      </c>
      <c r="B24" s="54">
        <v>45027</v>
      </c>
      <c r="C24" s="54">
        <v>45028</v>
      </c>
      <c r="D24" s="54">
        <v>45029</v>
      </c>
      <c r="E24" s="54"/>
      <c r="F24" s="54"/>
      <c r="G24" s="54"/>
      <c r="H24" s="62"/>
      <c r="I24" s="119" t="s">
        <v>21</v>
      </c>
      <c r="J24" s="63"/>
      <c r="K24" s="63" t="s">
        <v>55</v>
      </c>
      <c r="L24" s="8" t="s">
        <v>84</v>
      </c>
      <c r="M24" s="9" t="s">
        <v>49</v>
      </c>
      <c r="N24" s="18"/>
      <c r="O24" s="11"/>
      <c r="P24" s="40"/>
      <c r="Q24" s="25"/>
      <c r="R24" s="25"/>
      <c r="S24" s="25" t="s">
        <v>27</v>
      </c>
      <c r="T24" s="19" t="s">
        <v>27</v>
      </c>
      <c r="U24" s="41"/>
      <c r="V24" s="42"/>
      <c r="W24" s="25"/>
      <c r="X24" s="25" t="s">
        <v>27</v>
      </c>
      <c r="Y24" s="25" t="s">
        <v>27</v>
      </c>
      <c r="Z24" s="19"/>
      <c r="AA24" s="43"/>
    </row>
    <row r="25" spans="1:27" s="6" customFormat="1" ht="50.25" customHeight="1">
      <c r="A25" s="75">
        <f t="shared" si="0"/>
        <v>21</v>
      </c>
      <c r="B25" s="54">
        <v>45028</v>
      </c>
      <c r="C25" s="54">
        <v>45029</v>
      </c>
      <c r="D25" s="54">
        <v>45030</v>
      </c>
      <c r="E25" s="54"/>
      <c r="F25" s="54"/>
      <c r="G25" s="54"/>
      <c r="H25" s="62"/>
      <c r="I25" s="119" t="s">
        <v>21</v>
      </c>
      <c r="J25" s="63" t="s">
        <v>45</v>
      </c>
      <c r="K25" s="63" t="s">
        <v>42</v>
      </c>
      <c r="L25" s="8" t="s">
        <v>46</v>
      </c>
      <c r="M25" s="9" t="s">
        <v>85</v>
      </c>
      <c r="N25" s="10" t="s">
        <v>42</v>
      </c>
      <c r="O25" s="11"/>
      <c r="P25" s="40"/>
      <c r="Q25" s="25"/>
      <c r="R25" s="25"/>
      <c r="S25" s="25"/>
      <c r="T25" s="19" t="s">
        <v>27</v>
      </c>
      <c r="U25" s="41"/>
      <c r="V25" s="42"/>
      <c r="W25" s="25"/>
      <c r="X25" s="25"/>
      <c r="Y25" s="25"/>
      <c r="Z25" s="19" t="s">
        <v>27</v>
      </c>
      <c r="AA25" s="43"/>
    </row>
    <row r="26" spans="1:27" s="6" customFormat="1" ht="50.25" customHeight="1">
      <c r="A26" s="75">
        <f t="shared" si="0"/>
        <v>22</v>
      </c>
      <c r="B26" s="54"/>
      <c r="C26" s="54">
        <v>45029</v>
      </c>
      <c r="D26" s="54">
        <v>45030</v>
      </c>
      <c r="E26" s="54"/>
      <c r="F26" s="54"/>
      <c r="G26" s="54"/>
      <c r="H26" s="62"/>
      <c r="I26" s="85" t="s">
        <v>68</v>
      </c>
      <c r="J26" s="63"/>
      <c r="K26" s="63" t="s">
        <v>22</v>
      </c>
      <c r="L26" s="8" t="s">
        <v>86</v>
      </c>
      <c r="M26" s="9" t="s">
        <v>87</v>
      </c>
      <c r="N26" s="18" t="s">
        <v>88</v>
      </c>
      <c r="O26" s="4" t="s">
        <v>89</v>
      </c>
      <c r="P26" s="40" t="s">
        <v>27</v>
      </c>
      <c r="Q26" s="25" t="s">
        <v>27</v>
      </c>
      <c r="R26" s="25"/>
      <c r="S26" s="25"/>
      <c r="T26" s="19"/>
      <c r="U26" s="41" t="s">
        <v>27</v>
      </c>
      <c r="V26" s="42" t="s">
        <v>27</v>
      </c>
      <c r="W26" s="25"/>
      <c r="X26" s="25"/>
      <c r="Y26" s="25"/>
      <c r="Z26" s="19"/>
      <c r="AA26" s="43"/>
    </row>
    <row r="27" spans="1:27" s="6" customFormat="1" ht="50.25" customHeight="1">
      <c r="A27" s="75">
        <f t="shared" si="0"/>
        <v>23</v>
      </c>
      <c r="B27" s="63"/>
      <c r="C27" s="54">
        <v>45029</v>
      </c>
      <c r="D27" s="54"/>
      <c r="E27" s="54"/>
      <c r="F27" s="62"/>
      <c r="G27" s="62"/>
      <c r="H27" s="62"/>
      <c r="I27" s="122" t="s">
        <v>60</v>
      </c>
      <c r="J27" s="65"/>
      <c r="K27" s="65" t="s">
        <v>22</v>
      </c>
      <c r="L27" s="32" t="s">
        <v>90</v>
      </c>
      <c r="M27" s="9" t="s">
        <v>62</v>
      </c>
      <c r="N27" s="13" t="s">
        <v>63</v>
      </c>
      <c r="O27" s="4" t="s">
        <v>64</v>
      </c>
      <c r="P27" s="12" t="s">
        <v>27</v>
      </c>
      <c r="Q27" s="13" t="s">
        <v>27</v>
      </c>
      <c r="R27" s="13" t="s">
        <v>27</v>
      </c>
      <c r="S27" s="13" t="s">
        <v>27</v>
      </c>
      <c r="T27" s="14" t="s">
        <v>27</v>
      </c>
      <c r="U27" s="15" t="s">
        <v>27</v>
      </c>
      <c r="V27" s="16" t="s">
        <v>27</v>
      </c>
      <c r="W27" s="13" t="s">
        <v>27</v>
      </c>
      <c r="X27" s="13" t="s">
        <v>27</v>
      </c>
      <c r="Y27" s="13" t="s">
        <v>27</v>
      </c>
      <c r="Z27" s="14" t="s">
        <v>27</v>
      </c>
      <c r="AA27" s="17" t="s">
        <v>27</v>
      </c>
    </row>
    <row r="28" spans="1:27" s="6" customFormat="1" ht="50.25" customHeight="1">
      <c r="A28" s="75">
        <f t="shared" si="0"/>
        <v>24</v>
      </c>
      <c r="B28" s="63"/>
      <c r="C28" s="63"/>
      <c r="D28" s="54">
        <v>45030</v>
      </c>
      <c r="E28" s="62"/>
      <c r="F28" s="62"/>
      <c r="G28" s="62"/>
      <c r="H28" s="62"/>
      <c r="I28" s="85" t="s">
        <v>68</v>
      </c>
      <c r="J28" s="29"/>
      <c r="K28" s="29" t="s">
        <v>22</v>
      </c>
      <c r="L28" s="32" t="s">
        <v>91</v>
      </c>
      <c r="M28" s="25" t="s">
        <v>92</v>
      </c>
      <c r="N28" s="13" t="s">
        <v>93</v>
      </c>
      <c r="O28" s="4" t="s">
        <v>94</v>
      </c>
      <c r="P28" s="12" t="s">
        <v>27</v>
      </c>
      <c r="Q28" s="13" t="s">
        <v>27</v>
      </c>
      <c r="R28" s="13" t="s">
        <v>27</v>
      </c>
      <c r="S28" s="13" t="s">
        <v>27</v>
      </c>
      <c r="T28" s="14" t="s">
        <v>27</v>
      </c>
      <c r="U28" s="15" t="s">
        <v>27</v>
      </c>
      <c r="V28" s="16" t="s">
        <v>27</v>
      </c>
      <c r="W28" s="13" t="s">
        <v>27</v>
      </c>
      <c r="X28" s="13" t="s">
        <v>27</v>
      </c>
      <c r="Y28" s="13" t="s">
        <v>27</v>
      </c>
      <c r="Z28" s="14" t="s">
        <v>27</v>
      </c>
      <c r="AA28" s="17" t="s">
        <v>27</v>
      </c>
    </row>
    <row r="29" spans="1:27" s="6" customFormat="1" ht="50.25" customHeight="1">
      <c r="A29" s="75">
        <f t="shared" si="0"/>
        <v>25</v>
      </c>
      <c r="B29" s="54">
        <v>45401</v>
      </c>
      <c r="C29" s="54">
        <v>45402</v>
      </c>
      <c r="D29" s="54">
        <v>45403</v>
      </c>
      <c r="E29" s="64"/>
      <c r="F29" s="62"/>
      <c r="G29" s="62"/>
      <c r="H29" s="62"/>
      <c r="I29" s="85" t="s">
        <v>68</v>
      </c>
      <c r="J29" s="63"/>
      <c r="K29" s="63" t="s">
        <v>22</v>
      </c>
      <c r="L29" s="8" t="s">
        <v>95</v>
      </c>
      <c r="M29" s="9" t="s">
        <v>96</v>
      </c>
      <c r="N29" s="18" t="s">
        <v>97</v>
      </c>
      <c r="O29" s="4" t="s">
        <v>98</v>
      </c>
      <c r="P29" s="12" t="s">
        <v>27</v>
      </c>
      <c r="Q29" s="13" t="s">
        <v>27</v>
      </c>
      <c r="R29" s="13" t="s">
        <v>27</v>
      </c>
      <c r="S29" s="13" t="s">
        <v>27</v>
      </c>
      <c r="T29" s="14"/>
      <c r="U29" s="15" t="s">
        <v>27</v>
      </c>
      <c r="V29" s="16" t="s">
        <v>27</v>
      </c>
      <c r="W29" s="13" t="s">
        <v>27</v>
      </c>
      <c r="X29" s="13" t="s">
        <v>27</v>
      </c>
      <c r="Y29" s="13"/>
      <c r="Z29" s="14"/>
      <c r="AA29" s="17" t="s">
        <v>27</v>
      </c>
    </row>
    <row r="30" spans="1:27" s="6" customFormat="1" ht="50.25" customHeight="1">
      <c r="A30" s="75">
        <f t="shared" si="0"/>
        <v>26</v>
      </c>
      <c r="B30" s="54"/>
      <c r="C30" s="67"/>
      <c r="D30" s="54">
        <v>45037</v>
      </c>
      <c r="E30" s="62"/>
      <c r="F30" s="62"/>
      <c r="G30" s="62"/>
      <c r="H30" s="62"/>
      <c r="I30" s="122" t="s">
        <v>60</v>
      </c>
      <c r="J30" s="63" t="s">
        <v>99</v>
      </c>
      <c r="K30" s="63" t="s">
        <v>22</v>
      </c>
      <c r="L30" s="32" t="s">
        <v>100</v>
      </c>
      <c r="M30" s="13" t="s">
        <v>101</v>
      </c>
      <c r="N30" s="19" t="s">
        <v>102</v>
      </c>
      <c r="O30" s="4" t="s">
        <v>103</v>
      </c>
      <c r="P30" s="12" t="s">
        <v>27</v>
      </c>
      <c r="Q30" s="13" t="s">
        <v>27</v>
      </c>
      <c r="R30" s="13" t="s">
        <v>27</v>
      </c>
      <c r="S30" s="13" t="s">
        <v>27</v>
      </c>
      <c r="T30" s="14" t="s">
        <v>27</v>
      </c>
      <c r="U30" s="15" t="s">
        <v>27</v>
      </c>
      <c r="V30" s="16" t="s">
        <v>27</v>
      </c>
      <c r="W30" s="13" t="s">
        <v>27</v>
      </c>
      <c r="X30" s="13" t="s">
        <v>27</v>
      </c>
      <c r="Y30" s="13" t="s">
        <v>27</v>
      </c>
      <c r="Z30" s="14" t="s">
        <v>27</v>
      </c>
      <c r="AA30" s="17" t="s">
        <v>27</v>
      </c>
    </row>
    <row r="31" spans="1:27" s="6" customFormat="1" ht="50.25" customHeight="1">
      <c r="A31" s="75">
        <f t="shared" si="0"/>
        <v>27</v>
      </c>
      <c r="B31" s="54"/>
      <c r="C31" s="67"/>
      <c r="D31" s="54">
        <v>45037</v>
      </c>
      <c r="E31" s="62"/>
      <c r="F31" s="62"/>
      <c r="G31" s="62"/>
      <c r="H31" s="62"/>
      <c r="I31" s="121" t="s">
        <v>50</v>
      </c>
      <c r="J31" s="63"/>
      <c r="K31" s="63" t="s">
        <v>22</v>
      </c>
      <c r="L31" s="32" t="s">
        <v>104</v>
      </c>
      <c r="M31" s="7" t="s">
        <v>52</v>
      </c>
      <c r="N31" s="13" t="s">
        <v>53</v>
      </c>
      <c r="O31" s="31" t="s">
        <v>54</v>
      </c>
      <c r="P31" s="12" t="s">
        <v>27</v>
      </c>
      <c r="Q31" s="13" t="s">
        <v>27</v>
      </c>
      <c r="R31" s="13" t="s">
        <v>27</v>
      </c>
      <c r="S31" s="13" t="s">
        <v>27</v>
      </c>
      <c r="T31" s="14" t="s">
        <v>27</v>
      </c>
      <c r="U31" s="15" t="s">
        <v>27</v>
      </c>
      <c r="V31" s="16" t="s">
        <v>27</v>
      </c>
      <c r="W31" s="13" t="s">
        <v>27</v>
      </c>
      <c r="X31" s="13" t="s">
        <v>27</v>
      </c>
      <c r="Y31" s="13" t="s">
        <v>27</v>
      </c>
      <c r="Z31" s="14" t="s">
        <v>27</v>
      </c>
      <c r="AA31" s="17" t="s">
        <v>27</v>
      </c>
    </row>
    <row r="32" spans="1:27" s="6" customFormat="1" ht="50.25" customHeight="1">
      <c r="A32" s="75">
        <f t="shared" si="0"/>
        <v>28</v>
      </c>
      <c r="B32" s="54">
        <v>45043</v>
      </c>
      <c r="C32" s="54"/>
      <c r="D32" s="54"/>
      <c r="E32" s="54"/>
      <c r="F32" s="62"/>
      <c r="G32" s="62"/>
      <c r="H32" s="62"/>
      <c r="I32" s="122" t="s">
        <v>60</v>
      </c>
      <c r="J32" s="65"/>
      <c r="K32" s="65" t="s">
        <v>22</v>
      </c>
      <c r="L32" s="32" t="s">
        <v>105</v>
      </c>
      <c r="M32" s="9" t="s">
        <v>62</v>
      </c>
      <c r="N32" s="13" t="s">
        <v>63</v>
      </c>
      <c r="O32" s="4" t="s">
        <v>64</v>
      </c>
      <c r="P32" s="12" t="s">
        <v>27</v>
      </c>
      <c r="Q32" s="13" t="s">
        <v>27</v>
      </c>
      <c r="R32" s="13" t="s">
        <v>27</v>
      </c>
      <c r="S32" s="13" t="s">
        <v>27</v>
      </c>
      <c r="T32" s="14" t="s">
        <v>27</v>
      </c>
      <c r="U32" s="15" t="s">
        <v>27</v>
      </c>
      <c r="V32" s="16" t="s">
        <v>27</v>
      </c>
      <c r="W32" s="13" t="s">
        <v>27</v>
      </c>
      <c r="X32" s="13" t="s">
        <v>27</v>
      </c>
      <c r="Y32" s="13" t="s">
        <v>27</v>
      </c>
      <c r="Z32" s="14" t="s">
        <v>27</v>
      </c>
      <c r="AA32" s="17" t="s">
        <v>27</v>
      </c>
    </row>
    <row r="33" spans="1:27" s="6" customFormat="1" ht="50.25" customHeight="1">
      <c r="A33" s="75">
        <f t="shared" si="0"/>
        <v>29</v>
      </c>
      <c r="B33" s="54">
        <v>45043</v>
      </c>
      <c r="C33" s="54"/>
      <c r="D33" s="54"/>
      <c r="E33" s="54"/>
      <c r="F33" s="62"/>
      <c r="G33" s="62"/>
      <c r="H33" s="62"/>
      <c r="I33" s="85" t="s">
        <v>68</v>
      </c>
      <c r="J33" s="65"/>
      <c r="K33" s="65" t="s">
        <v>22</v>
      </c>
      <c r="L33" s="32" t="s">
        <v>106</v>
      </c>
      <c r="M33" s="9" t="s">
        <v>107</v>
      </c>
      <c r="N33" s="19" t="s">
        <v>108</v>
      </c>
      <c r="O33" s="4" t="s">
        <v>109</v>
      </c>
      <c r="P33" s="12" t="s">
        <v>27</v>
      </c>
      <c r="Q33" s="13" t="s">
        <v>27</v>
      </c>
      <c r="R33" s="13" t="s">
        <v>27</v>
      </c>
      <c r="S33" s="13" t="s">
        <v>27</v>
      </c>
      <c r="T33" s="14" t="s">
        <v>27</v>
      </c>
      <c r="U33" s="15" t="s">
        <v>27</v>
      </c>
      <c r="V33" s="16" t="s">
        <v>27</v>
      </c>
      <c r="W33" s="13" t="s">
        <v>27</v>
      </c>
      <c r="X33" s="13" t="s">
        <v>27</v>
      </c>
      <c r="Y33" s="13"/>
      <c r="Z33" s="14"/>
      <c r="AA33" s="17" t="s">
        <v>27</v>
      </c>
    </row>
    <row r="34" spans="1:27" s="6" customFormat="1" ht="50.25" customHeight="1">
      <c r="A34" s="75">
        <f t="shared" si="0"/>
        <v>30</v>
      </c>
      <c r="B34" s="63"/>
      <c r="C34" s="54">
        <v>45044</v>
      </c>
      <c r="D34" s="67"/>
      <c r="E34" s="62"/>
      <c r="F34" s="62"/>
      <c r="G34" s="62"/>
      <c r="H34" s="62"/>
      <c r="I34" s="85" t="s">
        <v>68</v>
      </c>
      <c r="J34" s="63"/>
      <c r="K34" s="63" t="s">
        <v>22</v>
      </c>
      <c r="L34" s="32" t="s">
        <v>110</v>
      </c>
      <c r="M34" s="13" t="s">
        <v>111</v>
      </c>
      <c r="N34" s="19" t="s">
        <v>112</v>
      </c>
      <c r="O34" s="4" t="s">
        <v>113</v>
      </c>
      <c r="P34" s="12"/>
      <c r="Q34" s="13"/>
      <c r="R34" s="13"/>
      <c r="S34" s="13"/>
      <c r="T34" s="14"/>
      <c r="U34" s="15"/>
      <c r="V34" s="16" t="s">
        <v>27</v>
      </c>
      <c r="W34" s="13" t="s">
        <v>27</v>
      </c>
      <c r="X34" s="13" t="s">
        <v>27</v>
      </c>
      <c r="Y34" s="13" t="s">
        <v>27</v>
      </c>
      <c r="Z34" s="14" t="s">
        <v>27</v>
      </c>
      <c r="AA34" s="17"/>
    </row>
    <row r="35" spans="1:27" ht="50.25" customHeight="1">
      <c r="A35" s="75">
        <f t="shared" si="0"/>
        <v>31</v>
      </c>
      <c r="B35" s="54">
        <v>45046</v>
      </c>
      <c r="C35" s="54">
        <v>45047</v>
      </c>
      <c r="D35" s="54">
        <v>45048</v>
      </c>
      <c r="E35" s="54">
        <v>45049</v>
      </c>
      <c r="F35" s="54">
        <v>45050</v>
      </c>
      <c r="G35" s="54">
        <v>45051</v>
      </c>
      <c r="H35" s="54"/>
      <c r="I35" s="124" t="s">
        <v>68</v>
      </c>
      <c r="J35" s="100" t="s">
        <v>114</v>
      </c>
      <c r="K35" s="84" t="s">
        <v>22</v>
      </c>
      <c r="L35" s="101" t="s">
        <v>115</v>
      </c>
      <c r="M35" s="24"/>
      <c r="N35" s="45" t="s">
        <v>116</v>
      </c>
      <c r="O35" s="11" t="s">
        <v>117</v>
      </c>
      <c r="P35" s="12"/>
      <c r="Q35" s="13"/>
      <c r="R35" s="13"/>
      <c r="S35" s="13"/>
      <c r="T35" s="14"/>
      <c r="U35" s="15"/>
      <c r="V35" s="16"/>
      <c r="W35" s="13"/>
      <c r="X35" s="13"/>
      <c r="Y35" s="13" t="s">
        <v>27</v>
      </c>
      <c r="Z35" s="14"/>
      <c r="AA35" s="17"/>
    </row>
    <row r="36" spans="1:27" ht="50.25" customHeight="1">
      <c r="A36" s="75">
        <f t="shared" si="0"/>
        <v>32</v>
      </c>
      <c r="B36" s="54"/>
      <c r="C36" s="54">
        <v>45047</v>
      </c>
      <c r="D36" s="54">
        <v>45048</v>
      </c>
      <c r="E36" s="54">
        <v>45049</v>
      </c>
      <c r="F36" s="54">
        <v>45050</v>
      </c>
      <c r="G36" s="54"/>
      <c r="H36" s="54"/>
      <c r="I36" s="103" t="s">
        <v>68</v>
      </c>
      <c r="J36" s="98" t="s">
        <v>118</v>
      </c>
      <c r="K36" s="99" t="s">
        <v>22</v>
      </c>
      <c r="L36" s="57" t="s">
        <v>119</v>
      </c>
      <c r="M36" s="13"/>
      <c r="N36" s="21" t="s">
        <v>120</v>
      </c>
      <c r="O36" s="11" t="s">
        <v>121</v>
      </c>
      <c r="P36" s="12"/>
      <c r="Q36" s="13"/>
      <c r="R36" s="13"/>
      <c r="S36" s="13"/>
      <c r="T36" s="14"/>
      <c r="U36" s="15"/>
      <c r="V36" s="16"/>
      <c r="W36" s="13"/>
      <c r="X36" s="13" t="s">
        <v>27</v>
      </c>
      <c r="Y36" s="13"/>
      <c r="Z36" s="14"/>
      <c r="AA36" s="17"/>
    </row>
    <row r="37" spans="1:27" ht="50.25" customHeight="1">
      <c r="A37" s="75">
        <f t="shared" si="0"/>
        <v>33</v>
      </c>
      <c r="B37" s="54"/>
      <c r="C37" s="54"/>
      <c r="D37" s="54">
        <v>45048</v>
      </c>
      <c r="E37" s="54"/>
      <c r="F37" s="54"/>
      <c r="G37" s="54"/>
      <c r="H37" s="54"/>
      <c r="I37" s="103" t="s">
        <v>68</v>
      </c>
      <c r="J37" s="142"/>
      <c r="K37" s="99" t="s">
        <v>22</v>
      </c>
      <c r="L37" s="141" t="s">
        <v>122</v>
      </c>
      <c r="M37" s="25" t="s">
        <v>123</v>
      </c>
      <c r="N37" s="18" t="s">
        <v>124</v>
      </c>
      <c r="O37" s="4" t="s">
        <v>125</v>
      </c>
      <c r="P37" s="12" t="s">
        <v>27</v>
      </c>
      <c r="Q37" s="13" t="s">
        <v>27</v>
      </c>
      <c r="R37" s="13" t="s">
        <v>27</v>
      </c>
      <c r="S37" s="13"/>
      <c r="T37" s="14"/>
      <c r="U37" s="15" t="s">
        <v>27</v>
      </c>
      <c r="V37" s="16" t="s">
        <v>27</v>
      </c>
      <c r="W37" s="13" t="s">
        <v>27</v>
      </c>
      <c r="X37" s="13"/>
      <c r="Y37" s="13"/>
      <c r="Z37" s="14"/>
      <c r="AA37" s="17"/>
    </row>
    <row r="38" spans="1:27" ht="50.25" customHeight="1">
      <c r="A38" s="75">
        <f t="shared" si="0"/>
        <v>34</v>
      </c>
      <c r="B38" s="54"/>
      <c r="C38" s="54"/>
      <c r="D38" s="54" t="s">
        <v>126</v>
      </c>
      <c r="E38" s="54">
        <v>45049</v>
      </c>
      <c r="F38" s="54"/>
      <c r="G38" s="54"/>
      <c r="H38" s="54"/>
      <c r="I38" s="102" t="s">
        <v>68</v>
      </c>
      <c r="J38" s="88"/>
      <c r="K38" s="88" t="s">
        <v>22</v>
      </c>
      <c r="L38" s="32" t="s">
        <v>127</v>
      </c>
      <c r="M38" s="25" t="s">
        <v>128</v>
      </c>
      <c r="N38" s="25" t="s">
        <v>129</v>
      </c>
      <c r="O38" s="11" t="s">
        <v>130</v>
      </c>
      <c r="P38" s="12" t="s">
        <v>27</v>
      </c>
      <c r="Q38" s="13" t="s">
        <v>27</v>
      </c>
      <c r="R38" s="13"/>
      <c r="S38" s="13"/>
      <c r="T38" s="14"/>
      <c r="U38" s="15" t="s">
        <v>131</v>
      </c>
      <c r="V38" s="16" t="s">
        <v>131</v>
      </c>
      <c r="W38" s="13"/>
      <c r="X38" s="13"/>
      <c r="Y38" s="13"/>
      <c r="Z38" s="14"/>
      <c r="AA38" s="17"/>
    </row>
    <row r="39" spans="1:27" ht="50.25" customHeight="1">
      <c r="A39" s="75">
        <f t="shared" si="0"/>
        <v>35</v>
      </c>
      <c r="B39" s="54"/>
      <c r="C39" s="54"/>
      <c r="D39" s="54"/>
      <c r="E39" s="54">
        <v>45049</v>
      </c>
      <c r="F39" s="54"/>
      <c r="G39" s="54"/>
      <c r="H39" s="54"/>
      <c r="I39" s="85" t="s">
        <v>68</v>
      </c>
      <c r="J39" s="29"/>
      <c r="K39" s="29" t="s">
        <v>22</v>
      </c>
      <c r="L39" s="30" t="s">
        <v>132</v>
      </c>
      <c r="M39" s="13" t="s">
        <v>133</v>
      </c>
      <c r="N39" s="13" t="s">
        <v>134</v>
      </c>
      <c r="O39" s="11" t="s">
        <v>135</v>
      </c>
      <c r="P39" s="12" t="s">
        <v>27</v>
      </c>
      <c r="Q39" s="13" t="s">
        <v>27</v>
      </c>
      <c r="R39" s="13" t="s">
        <v>27</v>
      </c>
      <c r="S39" s="13" t="s">
        <v>27</v>
      </c>
      <c r="T39" s="14" t="s">
        <v>27</v>
      </c>
      <c r="U39" s="15" t="s">
        <v>27</v>
      </c>
      <c r="V39" s="16" t="s">
        <v>27</v>
      </c>
      <c r="W39" s="13" t="s">
        <v>27</v>
      </c>
      <c r="X39" s="13"/>
      <c r="Y39" s="13"/>
      <c r="Z39" s="14"/>
      <c r="AA39" s="17"/>
    </row>
    <row r="40" spans="1:27" ht="50.25" customHeight="1">
      <c r="A40" s="75">
        <f t="shared" si="0"/>
        <v>36</v>
      </c>
      <c r="B40" s="54"/>
      <c r="C40" s="54"/>
      <c r="D40" s="54"/>
      <c r="E40" s="54"/>
      <c r="F40" s="54">
        <v>45050</v>
      </c>
      <c r="G40" s="54"/>
      <c r="H40" s="54"/>
      <c r="I40" s="122" t="s">
        <v>60</v>
      </c>
      <c r="J40" s="29" t="s">
        <v>136</v>
      </c>
      <c r="K40" s="63" t="s">
        <v>22</v>
      </c>
      <c r="L40" s="30" t="s">
        <v>137</v>
      </c>
      <c r="M40" s="13" t="s">
        <v>107</v>
      </c>
      <c r="N40" s="13" t="s">
        <v>138</v>
      </c>
      <c r="O40" s="11" t="s">
        <v>139</v>
      </c>
      <c r="P40" s="12" t="s">
        <v>27</v>
      </c>
      <c r="Q40" s="13" t="s">
        <v>27</v>
      </c>
      <c r="R40" s="13" t="s">
        <v>27</v>
      </c>
      <c r="S40" s="13" t="s">
        <v>27</v>
      </c>
      <c r="T40" s="14" t="s">
        <v>27</v>
      </c>
      <c r="U40" s="15" t="s">
        <v>27</v>
      </c>
      <c r="V40" s="16" t="s">
        <v>27</v>
      </c>
      <c r="W40" s="13" t="s">
        <v>27</v>
      </c>
      <c r="X40" s="13" t="s">
        <v>27</v>
      </c>
      <c r="Y40" s="13" t="s">
        <v>27</v>
      </c>
      <c r="Z40" s="14" t="s">
        <v>27</v>
      </c>
      <c r="AA40" s="17" t="s">
        <v>27</v>
      </c>
    </row>
    <row r="41" spans="1:27" ht="50.25" customHeight="1">
      <c r="A41" s="75">
        <f t="shared" si="0"/>
        <v>37</v>
      </c>
      <c r="B41" s="54"/>
      <c r="C41" s="54"/>
      <c r="D41" s="54"/>
      <c r="E41" s="54"/>
      <c r="F41" s="54">
        <v>45050</v>
      </c>
      <c r="G41" s="54">
        <v>45051</v>
      </c>
      <c r="H41" s="54"/>
      <c r="I41" s="85" t="s">
        <v>68</v>
      </c>
      <c r="J41" s="63"/>
      <c r="K41" s="63" t="s">
        <v>22</v>
      </c>
      <c r="L41" s="30" t="s">
        <v>140</v>
      </c>
      <c r="M41" s="13" t="s">
        <v>141</v>
      </c>
      <c r="N41" s="13" t="s">
        <v>142</v>
      </c>
      <c r="O41" s="4" t="s">
        <v>143</v>
      </c>
      <c r="P41" s="12" t="s">
        <v>27</v>
      </c>
      <c r="Q41" s="13" t="s">
        <v>27</v>
      </c>
      <c r="R41" s="13" t="s">
        <v>27</v>
      </c>
      <c r="S41" s="13" t="s">
        <v>27</v>
      </c>
      <c r="T41" s="14" t="s">
        <v>27</v>
      </c>
      <c r="U41" s="15" t="s">
        <v>27</v>
      </c>
      <c r="V41" s="16" t="s">
        <v>27</v>
      </c>
      <c r="W41" s="13" t="s">
        <v>27</v>
      </c>
      <c r="X41" s="13" t="s">
        <v>27</v>
      </c>
      <c r="Y41" s="13"/>
      <c r="Z41" s="14"/>
      <c r="AA41" s="17"/>
    </row>
    <row r="42" spans="1:27" ht="50.25" customHeight="1">
      <c r="A42" s="75">
        <f t="shared" si="0"/>
        <v>38</v>
      </c>
      <c r="B42" s="54"/>
      <c r="C42" s="55"/>
      <c r="D42" s="55"/>
      <c r="E42" s="55"/>
      <c r="F42" s="55"/>
      <c r="G42" s="54">
        <v>45051</v>
      </c>
      <c r="H42" s="55"/>
      <c r="I42" s="121" t="s">
        <v>50</v>
      </c>
      <c r="J42" s="29" t="s">
        <v>99</v>
      </c>
      <c r="K42" s="63" t="s">
        <v>22</v>
      </c>
      <c r="L42" s="32" t="s">
        <v>144</v>
      </c>
      <c r="M42" s="13" t="s">
        <v>145</v>
      </c>
      <c r="N42" s="19" t="s">
        <v>146</v>
      </c>
      <c r="O42" s="4" t="s">
        <v>147</v>
      </c>
      <c r="P42" s="12"/>
      <c r="Q42" s="13"/>
      <c r="R42" s="13"/>
      <c r="S42" s="13"/>
      <c r="T42" s="14"/>
      <c r="U42" s="15"/>
      <c r="V42" s="16"/>
      <c r="W42" s="13"/>
      <c r="X42" s="13"/>
      <c r="Y42" s="13"/>
      <c r="Z42" s="14"/>
      <c r="AA42" s="17"/>
    </row>
    <row r="43" spans="1:27" ht="50.25" customHeight="1">
      <c r="A43" s="75">
        <f t="shared" si="0"/>
        <v>39</v>
      </c>
      <c r="B43" s="54">
        <v>45054</v>
      </c>
      <c r="C43" s="54">
        <v>45055</v>
      </c>
      <c r="D43" s="54">
        <v>45056</v>
      </c>
      <c r="E43" s="54">
        <v>45057</v>
      </c>
      <c r="F43" s="54">
        <v>45058</v>
      </c>
      <c r="G43" s="55"/>
      <c r="H43" s="55"/>
      <c r="I43" s="122" t="s">
        <v>60</v>
      </c>
      <c r="J43" s="29"/>
      <c r="K43" s="29" t="s">
        <v>148</v>
      </c>
      <c r="L43" s="32" t="s">
        <v>149</v>
      </c>
      <c r="M43" s="13" t="s">
        <v>150</v>
      </c>
      <c r="N43" s="19" t="s">
        <v>29</v>
      </c>
      <c r="O43" s="4"/>
      <c r="P43" s="12"/>
      <c r="Q43" s="13"/>
      <c r="R43" s="13"/>
      <c r="S43" s="13" t="s">
        <v>131</v>
      </c>
      <c r="T43" s="14" t="s">
        <v>131</v>
      </c>
      <c r="U43" s="15"/>
      <c r="V43" s="16"/>
      <c r="W43" s="13"/>
      <c r="X43" s="13" t="s">
        <v>131</v>
      </c>
      <c r="Y43" s="13" t="s">
        <v>131</v>
      </c>
      <c r="Z43" s="14" t="s">
        <v>131</v>
      </c>
      <c r="AA43" s="17"/>
    </row>
    <row r="44" spans="1:27" s="6" customFormat="1" ht="50.25" customHeight="1">
      <c r="A44" s="75">
        <f t="shared" si="0"/>
        <v>40</v>
      </c>
      <c r="B44" s="54"/>
      <c r="C44" s="54"/>
      <c r="D44" s="54">
        <v>45056</v>
      </c>
      <c r="E44" s="63"/>
      <c r="F44" s="54"/>
      <c r="G44" s="62"/>
      <c r="H44" s="62"/>
      <c r="I44" s="85" t="s">
        <v>68</v>
      </c>
      <c r="J44" s="65"/>
      <c r="K44" s="65" t="s">
        <v>22</v>
      </c>
      <c r="L44" s="32" t="s">
        <v>151</v>
      </c>
      <c r="M44" s="9" t="s">
        <v>152</v>
      </c>
      <c r="N44" s="19" t="s">
        <v>153</v>
      </c>
      <c r="O44" s="4" t="s">
        <v>154</v>
      </c>
      <c r="P44" s="12"/>
      <c r="Q44" s="13"/>
      <c r="R44" s="13"/>
      <c r="S44" s="13"/>
      <c r="T44" s="14"/>
      <c r="U44" s="15"/>
      <c r="V44" s="16"/>
      <c r="W44" s="13"/>
      <c r="X44" s="13"/>
      <c r="Y44" s="13" t="s">
        <v>27</v>
      </c>
      <c r="Z44" s="14" t="s">
        <v>27</v>
      </c>
      <c r="AA44" s="17" t="s">
        <v>27</v>
      </c>
    </row>
    <row r="45" spans="1:27" ht="50.25" customHeight="1">
      <c r="A45" s="75">
        <f t="shared" si="0"/>
        <v>41</v>
      </c>
      <c r="B45" s="54"/>
      <c r="C45" s="68"/>
      <c r="D45" s="63"/>
      <c r="E45" s="54">
        <v>45057</v>
      </c>
      <c r="F45" s="55"/>
      <c r="G45" s="55"/>
      <c r="H45" s="55"/>
      <c r="I45" s="85" t="s">
        <v>68</v>
      </c>
      <c r="J45" s="29" t="s">
        <v>155</v>
      </c>
      <c r="K45" s="63" t="s">
        <v>22</v>
      </c>
      <c r="L45" s="8" t="s">
        <v>156</v>
      </c>
      <c r="M45" s="13"/>
      <c r="N45" s="10" t="s">
        <v>157</v>
      </c>
      <c r="O45" s="11" t="s">
        <v>158</v>
      </c>
      <c r="P45" s="12"/>
      <c r="Q45" s="13"/>
      <c r="R45" s="13"/>
      <c r="S45" s="13"/>
      <c r="T45" s="14"/>
      <c r="U45" s="15"/>
      <c r="V45" s="16"/>
      <c r="W45" s="13"/>
      <c r="X45" s="13"/>
      <c r="Y45" s="13"/>
      <c r="Z45" s="14" t="s">
        <v>27</v>
      </c>
      <c r="AA45" s="17"/>
    </row>
    <row r="46" spans="1:27" s="6" customFormat="1" ht="50.25" customHeight="1">
      <c r="A46" s="75">
        <f t="shared" si="0"/>
        <v>42</v>
      </c>
      <c r="B46" s="54"/>
      <c r="C46" s="54"/>
      <c r="D46" s="54"/>
      <c r="E46" s="54">
        <v>45057</v>
      </c>
      <c r="F46" s="54"/>
      <c r="G46" s="62"/>
      <c r="H46" s="62"/>
      <c r="I46" s="121" t="s">
        <v>50</v>
      </c>
      <c r="J46" s="65"/>
      <c r="K46" s="65" t="s">
        <v>22</v>
      </c>
      <c r="L46" s="32" t="s">
        <v>159</v>
      </c>
      <c r="M46" s="9" t="s">
        <v>62</v>
      </c>
      <c r="N46" s="13" t="s">
        <v>63</v>
      </c>
      <c r="O46" s="4" t="s">
        <v>64</v>
      </c>
      <c r="P46" s="12" t="s">
        <v>27</v>
      </c>
      <c r="Q46" s="13" t="s">
        <v>27</v>
      </c>
      <c r="R46" s="13" t="s">
        <v>27</v>
      </c>
      <c r="S46" s="13" t="s">
        <v>27</v>
      </c>
      <c r="T46" s="14" t="s">
        <v>27</v>
      </c>
      <c r="U46" s="15" t="s">
        <v>27</v>
      </c>
      <c r="V46" s="16" t="s">
        <v>27</v>
      </c>
      <c r="W46" s="13" t="s">
        <v>27</v>
      </c>
      <c r="X46" s="13" t="s">
        <v>27</v>
      </c>
      <c r="Y46" s="13" t="s">
        <v>27</v>
      </c>
      <c r="Z46" s="14" t="s">
        <v>27</v>
      </c>
      <c r="AA46" s="17" t="s">
        <v>27</v>
      </c>
    </row>
    <row r="47" spans="1:27" s="6" customFormat="1" ht="50.25" customHeight="1">
      <c r="A47" s="75">
        <f t="shared" si="0"/>
        <v>43</v>
      </c>
      <c r="B47" s="54"/>
      <c r="C47" s="54"/>
      <c r="D47" s="54"/>
      <c r="E47" s="54">
        <v>45423</v>
      </c>
      <c r="F47" s="54"/>
      <c r="G47" s="62"/>
      <c r="H47" s="62"/>
      <c r="I47" s="126" t="s">
        <v>73</v>
      </c>
      <c r="J47" s="65"/>
      <c r="K47" s="65" t="s">
        <v>22</v>
      </c>
      <c r="L47" s="30" t="s">
        <v>160</v>
      </c>
      <c r="M47" s="9" t="s">
        <v>161</v>
      </c>
      <c r="N47" s="19" t="s">
        <v>76</v>
      </c>
      <c r="O47" s="4" t="s">
        <v>77</v>
      </c>
      <c r="P47" s="12" t="s">
        <v>27</v>
      </c>
      <c r="Q47" s="13" t="s">
        <v>27</v>
      </c>
      <c r="R47" s="13" t="s">
        <v>27</v>
      </c>
      <c r="S47" s="13" t="s">
        <v>27</v>
      </c>
      <c r="T47" s="14" t="s">
        <v>27</v>
      </c>
      <c r="U47" s="15" t="s">
        <v>27</v>
      </c>
      <c r="V47" s="16" t="s">
        <v>27</v>
      </c>
      <c r="W47" s="13" t="s">
        <v>27</v>
      </c>
      <c r="X47" s="13" t="s">
        <v>27</v>
      </c>
      <c r="Y47" s="13" t="s">
        <v>27</v>
      </c>
      <c r="Z47" s="14" t="s">
        <v>27</v>
      </c>
      <c r="AA47" s="17" t="s">
        <v>27</v>
      </c>
    </row>
    <row r="48" spans="1:27" ht="50.25" customHeight="1">
      <c r="A48" s="75">
        <f t="shared" si="0"/>
        <v>44</v>
      </c>
      <c r="B48" s="54"/>
      <c r="C48" s="54"/>
      <c r="D48" s="54"/>
      <c r="E48" s="54">
        <v>45057</v>
      </c>
      <c r="F48" s="54">
        <v>45058</v>
      </c>
      <c r="G48" s="54"/>
      <c r="H48" s="54"/>
      <c r="I48" s="85" t="s">
        <v>68</v>
      </c>
      <c r="J48" s="63"/>
      <c r="K48" s="63" t="s">
        <v>22</v>
      </c>
      <c r="L48" s="30" t="s">
        <v>140</v>
      </c>
      <c r="M48" s="13" t="s">
        <v>162</v>
      </c>
      <c r="N48" s="19" t="s">
        <v>163</v>
      </c>
      <c r="O48" s="11" t="s">
        <v>164</v>
      </c>
      <c r="P48" s="12"/>
      <c r="Q48" s="13" t="s">
        <v>27</v>
      </c>
      <c r="R48" s="13" t="s">
        <v>27</v>
      </c>
      <c r="S48" s="13" t="s">
        <v>27</v>
      </c>
      <c r="T48" s="14" t="s">
        <v>27</v>
      </c>
      <c r="U48" s="15"/>
      <c r="V48" s="16" t="s">
        <v>27</v>
      </c>
      <c r="W48" s="13" t="s">
        <v>27</v>
      </c>
      <c r="X48" s="13" t="s">
        <v>27</v>
      </c>
      <c r="Y48" s="13"/>
      <c r="Z48" s="14"/>
      <c r="AA48" s="17"/>
    </row>
    <row r="49" spans="1:27" ht="50.25" customHeight="1">
      <c r="A49" s="75">
        <f t="shared" si="0"/>
        <v>45</v>
      </c>
      <c r="B49" s="54"/>
      <c r="C49" s="54"/>
      <c r="D49" s="54"/>
      <c r="E49" s="54">
        <v>45423</v>
      </c>
      <c r="F49" s="54">
        <v>45424</v>
      </c>
      <c r="G49" s="55"/>
      <c r="H49" s="55"/>
      <c r="I49" s="119" t="s">
        <v>21</v>
      </c>
      <c r="J49" s="29"/>
      <c r="K49" s="29" t="s">
        <v>22</v>
      </c>
      <c r="L49" s="8" t="s">
        <v>165</v>
      </c>
      <c r="M49" s="13" t="s">
        <v>166</v>
      </c>
      <c r="N49" s="13" t="s">
        <v>167</v>
      </c>
      <c r="O49" s="11" t="s">
        <v>168</v>
      </c>
      <c r="P49" s="12"/>
      <c r="Q49" s="13"/>
      <c r="R49" s="13" t="s">
        <v>27</v>
      </c>
      <c r="S49" s="13"/>
      <c r="T49" s="14"/>
      <c r="U49" s="15"/>
      <c r="V49" s="16"/>
      <c r="W49" s="13" t="s">
        <v>27</v>
      </c>
      <c r="X49" s="13"/>
      <c r="Y49" s="13"/>
      <c r="Z49" s="14"/>
      <c r="AA49" s="17"/>
    </row>
    <row r="50" spans="1:27" ht="50.25" customHeight="1">
      <c r="A50" s="75">
        <f t="shared" si="0"/>
        <v>46</v>
      </c>
      <c r="B50" s="54"/>
      <c r="C50" s="54"/>
      <c r="D50" s="54"/>
      <c r="E50" s="54"/>
      <c r="F50" s="54">
        <v>45058</v>
      </c>
      <c r="G50" s="54"/>
      <c r="H50" s="54"/>
      <c r="I50" s="121" t="s">
        <v>50</v>
      </c>
      <c r="J50" s="63"/>
      <c r="K50" s="63" t="s">
        <v>22</v>
      </c>
      <c r="L50" s="32" t="s">
        <v>169</v>
      </c>
      <c r="M50" s="7" t="s">
        <v>52</v>
      </c>
      <c r="N50" s="13" t="s">
        <v>53</v>
      </c>
      <c r="O50" s="31" t="s">
        <v>54</v>
      </c>
      <c r="P50" s="12" t="s">
        <v>27</v>
      </c>
      <c r="Q50" s="13" t="s">
        <v>27</v>
      </c>
      <c r="R50" s="13" t="s">
        <v>27</v>
      </c>
      <c r="S50" s="13" t="s">
        <v>27</v>
      </c>
      <c r="T50" s="14" t="s">
        <v>27</v>
      </c>
      <c r="U50" s="15" t="s">
        <v>27</v>
      </c>
      <c r="V50" s="16" t="s">
        <v>27</v>
      </c>
      <c r="W50" s="13" t="s">
        <v>27</v>
      </c>
      <c r="X50" s="13" t="s">
        <v>27</v>
      </c>
      <c r="Y50" s="13" t="s">
        <v>27</v>
      </c>
      <c r="Z50" s="14" t="s">
        <v>27</v>
      </c>
      <c r="AA50" s="17" t="s">
        <v>27</v>
      </c>
    </row>
    <row r="51" spans="1:27" ht="50.25" customHeight="1">
      <c r="A51" s="75">
        <f t="shared" si="0"/>
        <v>47</v>
      </c>
      <c r="B51" s="54"/>
      <c r="C51" s="54"/>
      <c r="D51" s="54"/>
      <c r="E51" s="54"/>
      <c r="F51" s="54">
        <v>45058</v>
      </c>
      <c r="G51" s="54"/>
      <c r="H51" s="54"/>
      <c r="I51" s="85" t="s">
        <v>68</v>
      </c>
      <c r="J51" s="63"/>
      <c r="K51" s="63" t="s">
        <v>22</v>
      </c>
      <c r="L51" s="32" t="s">
        <v>170</v>
      </c>
      <c r="M51" s="25" t="s">
        <v>171</v>
      </c>
      <c r="N51" s="19" t="s">
        <v>153</v>
      </c>
      <c r="O51" s="4" t="s">
        <v>154</v>
      </c>
      <c r="P51" s="12" t="s">
        <v>27</v>
      </c>
      <c r="Q51" s="13" t="s">
        <v>27</v>
      </c>
      <c r="R51" s="13" t="s">
        <v>27</v>
      </c>
      <c r="S51" s="13" t="s">
        <v>27</v>
      </c>
      <c r="T51" s="14" t="s">
        <v>27</v>
      </c>
      <c r="U51" s="15" t="s">
        <v>27</v>
      </c>
      <c r="V51" s="16" t="s">
        <v>27</v>
      </c>
      <c r="W51" s="13" t="s">
        <v>27</v>
      </c>
      <c r="X51" s="13" t="s">
        <v>27</v>
      </c>
      <c r="Y51" s="13" t="s">
        <v>27</v>
      </c>
      <c r="Z51" s="14" t="s">
        <v>27</v>
      </c>
      <c r="AA51" s="17" t="s">
        <v>27</v>
      </c>
    </row>
    <row r="52" spans="1:27" ht="50.25" customHeight="1">
      <c r="A52" s="75">
        <f t="shared" si="0"/>
        <v>48</v>
      </c>
      <c r="B52" s="54">
        <v>45061</v>
      </c>
      <c r="C52" s="54">
        <v>45062</v>
      </c>
      <c r="D52" s="54">
        <v>45063</v>
      </c>
      <c r="E52" s="54">
        <v>45064</v>
      </c>
      <c r="F52" s="54">
        <v>45065</v>
      </c>
      <c r="G52" s="54"/>
      <c r="H52" s="54"/>
      <c r="I52" s="85" t="s">
        <v>68</v>
      </c>
      <c r="J52" s="29" t="s">
        <v>172</v>
      </c>
      <c r="K52" s="63" t="s">
        <v>22</v>
      </c>
      <c r="L52" s="8" t="s">
        <v>173</v>
      </c>
      <c r="M52" s="13"/>
      <c r="N52" s="18" t="s">
        <v>174</v>
      </c>
      <c r="O52" s="11" t="s">
        <v>175</v>
      </c>
      <c r="P52" s="12"/>
      <c r="Q52" s="13" t="s">
        <v>27</v>
      </c>
      <c r="R52" s="13" t="s">
        <v>27</v>
      </c>
      <c r="S52" s="13" t="s">
        <v>27</v>
      </c>
      <c r="T52" s="14" t="s">
        <v>27</v>
      </c>
      <c r="U52" s="15"/>
      <c r="V52" s="16" t="s">
        <v>27</v>
      </c>
      <c r="W52" s="13" t="s">
        <v>27</v>
      </c>
      <c r="X52" s="13" t="s">
        <v>27</v>
      </c>
      <c r="Y52" s="13" t="s">
        <v>27</v>
      </c>
      <c r="Z52" s="14"/>
      <c r="AA52" s="17"/>
    </row>
    <row r="53" spans="1:27" ht="50.25" customHeight="1">
      <c r="A53" s="75">
        <f t="shared" si="0"/>
        <v>49</v>
      </c>
      <c r="B53" s="54"/>
      <c r="C53" s="54"/>
      <c r="D53" s="54">
        <v>45063</v>
      </c>
      <c r="E53" s="54">
        <v>45064</v>
      </c>
      <c r="F53" s="54">
        <v>45065</v>
      </c>
      <c r="G53" s="54"/>
      <c r="H53" s="54"/>
      <c r="I53" s="85" t="s">
        <v>68</v>
      </c>
      <c r="J53" s="29"/>
      <c r="K53" s="94" t="s">
        <v>22</v>
      </c>
      <c r="L53" s="93" t="s">
        <v>176</v>
      </c>
      <c r="M53" s="52" t="s">
        <v>177</v>
      </c>
      <c r="N53" s="20" t="s">
        <v>178</v>
      </c>
      <c r="O53" s="44" t="s">
        <v>179</v>
      </c>
      <c r="P53" s="12"/>
      <c r="Q53" s="13" t="s">
        <v>27</v>
      </c>
      <c r="R53" s="13"/>
      <c r="S53" s="13"/>
      <c r="T53" s="14"/>
      <c r="U53" s="15"/>
      <c r="V53" s="16" t="s">
        <v>27</v>
      </c>
      <c r="W53" s="13" t="s">
        <v>27</v>
      </c>
      <c r="X53" s="13" t="s">
        <v>27</v>
      </c>
      <c r="Y53" s="13"/>
      <c r="Z53" s="14"/>
      <c r="AA53" s="17"/>
    </row>
    <row r="54" spans="1:27" ht="50.25" customHeight="1">
      <c r="A54" s="75">
        <f t="shared" si="0"/>
        <v>50</v>
      </c>
      <c r="B54" s="54"/>
      <c r="C54" s="54"/>
      <c r="D54" s="54">
        <v>45063</v>
      </c>
      <c r="E54" s="54">
        <v>45064</v>
      </c>
      <c r="F54" s="54">
        <v>45065</v>
      </c>
      <c r="G54" s="54"/>
      <c r="H54" s="54"/>
      <c r="I54" s="127" t="s">
        <v>180</v>
      </c>
      <c r="J54" s="29" t="s">
        <v>181</v>
      </c>
      <c r="K54" s="63" t="s">
        <v>22</v>
      </c>
      <c r="L54" s="8" t="s">
        <v>182</v>
      </c>
      <c r="M54" s="13" t="s">
        <v>183</v>
      </c>
      <c r="N54" s="18"/>
      <c r="O54" s="4" t="s">
        <v>184</v>
      </c>
      <c r="P54" s="12"/>
      <c r="Q54" s="13"/>
      <c r="R54" s="13"/>
      <c r="S54" s="13"/>
      <c r="T54" s="14"/>
      <c r="U54" s="15"/>
      <c r="V54" s="16"/>
      <c r="W54" s="13"/>
      <c r="X54" s="13"/>
      <c r="Y54" s="13"/>
      <c r="Z54" s="14"/>
      <c r="AA54" s="17"/>
    </row>
    <row r="55" spans="1:27" ht="50.25" customHeight="1">
      <c r="A55" s="75">
        <f t="shared" si="0"/>
        <v>51</v>
      </c>
      <c r="B55" s="54"/>
      <c r="C55" s="54"/>
      <c r="D55" s="54"/>
      <c r="E55" s="54">
        <v>45064</v>
      </c>
      <c r="F55" s="54"/>
      <c r="G55" s="54"/>
      <c r="H55" s="54"/>
      <c r="I55" s="122" t="s">
        <v>60</v>
      </c>
      <c r="J55" s="29" t="s">
        <v>136</v>
      </c>
      <c r="K55" s="63" t="s">
        <v>22</v>
      </c>
      <c r="L55" s="8" t="s">
        <v>185</v>
      </c>
      <c r="M55" s="13" t="s">
        <v>186</v>
      </c>
      <c r="N55" s="18" t="s">
        <v>187</v>
      </c>
      <c r="O55" s="11" t="s">
        <v>188</v>
      </c>
      <c r="P55" s="12" t="s">
        <v>27</v>
      </c>
      <c r="Q55" s="13" t="s">
        <v>27</v>
      </c>
      <c r="R55" s="13" t="s">
        <v>27</v>
      </c>
      <c r="S55" s="13" t="s">
        <v>27</v>
      </c>
      <c r="T55" s="14" t="s">
        <v>27</v>
      </c>
      <c r="U55" s="15" t="s">
        <v>27</v>
      </c>
      <c r="V55" s="16" t="s">
        <v>27</v>
      </c>
      <c r="W55" s="13" t="s">
        <v>27</v>
      </c>
      <c r="X55" s="13" t="s">
        <v>27</v>
      </c>
      <c r="Y55" s="13" t="s">
        <v>27</v>
      </c>
      <c r="Z55" s="14" t="s">
        <v>27</v>
      </c>
      <c r="AA55" s="17" t="s">
        <v>27</v>
      </c>
    </row>
    <row r="56" spans="1:27" ht="50.25" customHeight="1">
      <c r="A56" s="75">
        <f t="shared" si="0"/>
        <v>52</v>
      </c>
      <c r="B56" s="54"/>
      <c r="C56" s="54"/>
      <c r="D56" s="54"/>
      <c r="E56" s="54">
        <v>45064</v>
      </c>
      <c r="F56" s="54">
        <v>45065</v>
      </c>
      <c r="G56" s="54"/>
      <c r="H56" s="54"/>
      <c r="I56" s="85" t="s">
        <v>68</v>
      </c>
      <c r="J56" s="63"/>
      <c r="K56" s="87" t="s">
        <v>22</v>
      </c>
      <c r="L56" s="86" t="s">
        <v>140</v>
      </c>
      <c r="M56" s="115" t="s">
        <v>189</v>
      </c>
      <c r="N56" s="18" t="s">
        <v>190</v>
      </c>
      <c r="O56" s="11" t="s">
        <v>191</v>
      </c>
      <c r="P56" s="12"/>
      <c r="Q56" s="13"/>
      <c r="R56" s="13" t="s">
        <v>27</v>
      </c>
      <c r="S56" s="13" t="s">
        <v>27</v>
      </c>
      <c r="T56" s="14" t="s">
        <v>27</v>
      </c>
      <c r="U56" s="15"/>
      <c r="V56" s="16"/>
      <c r="W56" s="13" t="s">
        <v>27</v>
      </c>
      <c r="X56" s="13" t="s">
        <v>27</v>
      </c>
      <c r="Y56" s="13"/>
      <c r="Z56" s="14"/>
      <c r="AA56" s="17"/>
    </row>
    <row r="57" spans="1:27" ht="50.25" customHeight="1">
      <c r="A57" s="75">
        <f t="shared" si="0"/>
        <v>53</v>
      </c>
      <c r="B57" s="54"/>
      <c r="C57" s="64"/>
      <c r="D57" s="64"/>
      <c r="F57" s="54">
        <v>45431</v>
      </c>
      <c r="G57" s="54"/>
      <c r="H57" s="54"/>
      <c r="I57" s="85" t="s">
        <v>68</v>
      </c>
      <c r="J57" s="63"/>
      <c r="K57" s="63" t="s">
        <v>22</v>
      </c>
      <c r="L57" s="140" t="s">
        <v>192</v>
      </c>
      <c r="M57" s="104" t="s">
        <v>193</v>
      </c>
      <c r="N57" s="74" t="s">
        <v>194</v>
      </c>
      <c r="O57" s="4" t="s">
        <v>195</v>
      </c>
      <c r="P57" s="12" t="s">
        <v>27</v>
      </c>
      <c r="Q57" s="13" t="s">
        <v>27</v>
      </c>
      <c r="R57" s="13" t="s">
        <v>27</v>
      </c>
      <c r="S57" s="13"/>
      <c r="T57" s="14"/>
      <c r="U57" s="15" t="s">
        <v>27</v>
      </c>
      <c r="V57" s="16" t="s">
        <v>27</v>
      </c>
      <c r="W57" s="13" t="s">
        <v>27</v>
      </c>
      <c r="X57" s="13"/>
      <c r="Y57" s="13"/>
      <c r="Z57" s="14"/>
      <c r="AA57" s="17"/>
    </row>
    <row r="58" spans="1:27" s="6" customFormat="1" ht="50.25" customHeight="1">
      <c r="A58" s="75">
        <f t="shared" si="0"/>
        <v>54</v>
      </c>
      <c r="B58" s="54">
        <v>45433</v>
      </c>
      <c r="C58" s="54">
        <v>45434</v>
      </c>
      <c r="D58" s="54">
        <v>45435</v>
      </c>
      <c r="E58" s="54"/>
      <c r="F58" s="62"/>
      <c r="G58" s="62"/>
      <c r="H58" s="62"/>
      <c r="I58" s="119" t="s">
        <v>21</v>
      </c>
      <c r="J58" s="29"/>
      <c r="K58" s="29" t="s">
        <v>196</v>
      </c>
      <c r="L58" s="50" t="s">
        <v>197</v>
      </c>
      <c r="M58" s="22" t="s">
        <v>49</v>
      </c>
      <c r="N58" s="22" t="s">
        <v>198</v>
      </c>
      <c r="O58" s="4"/>
      <c r="P58" s="12"/>
      <c r="Q58" s="13"/>
      <c r="R58" s="13"/>
      <c r="S58" s="13"/>
      <c r="T58" s="14"/>
      <c r="U58" s="15"/>
      <c r="V58" s="16"/>
      <c r="W58" s="13"/>
      <c r="X58" s="13"/>
      <c r="Y58" s="13"/>
      <c r="Z58" s="14"/>
      <c r="AA58" s="17"/>
    </row>
    <row r="59" spans="1:27" ht="50.25" customHeight="1">
      <c r="A59" s="75">
        <f t="shared" si="0"/>
        <v>55</v>
      </c>
      <c r="B59" s="63"/>
      <c r="C59" s="63"/>
      <c r="D59" s="63"/>
      <c r="E59" s="54">
        <v>45070</v>
      </c>
      <c r="F59" s="54">
        <v>45071</v>
      </c>
      <c r="G59" s="54">
        <v>45072</v>
      </c>
      <c r="H59" s="54"/>
      <c r="I59" s="85" t="s">
        <v>68</v>
      </c>
      <c r="J59" s="29"/>
      <c r="K59" s="29" t="s">
        <v>22</v>
      </c>
      <c r="L59" s="8" t="s">
        <v>199</v>
      </c>
      <c r="M59" s="25" t="s">
        <v>200</v>
      </c>
      <c r="N59" s="18" t="s">
        <v>201</v>
      </c>
      <c r="O59" s="11" t="s">
        <v>202</v>
      </c>
      <c r="P59" s="12"/>
      <c r="Q59" s="13"/>
      <c r="R59" s="13"/>
      <c r="S59" s="13"/>
      <c r="T59" s="14"/>
      <c r="U59" s="15"/>
      <c r="V59" s="16"/>
      <c r="W59" s="13"/>
      <c r="X59" s="13" t="s">
        <v>27</v>
      </c>
      <c r="Y59" s="13"/>
      <c r="Z59" s="14"/>
      <c r="AA59" s="17"/>
    </row>
    <row r="60" spans="1:27" s="6" customFormat="1" ht="50.25" customHeight="1">
      <c r="A60" s="75">
        <f t="shared" si="0"/>
        <v>56</v>
      </c>
      <c r="B60" s="63"/>
      <c r="C60" s="63"/>
      <c r="D60" s="63"/>
      <c r="E60" s="63"/>
      <c r="F60" s="54">
        <v>45071</v>
      </c>
      <c r="G60" s="54"/>
      <c r="H60" s="54"/>
      <c r="I60" s="122" t="s">
        <v>60</v>
      </c>
      <c r="J60" s="65"/>
      <c r="K60" s="65" t="s">
        <v>22</v>
      </c>
      <c r="L60" s="32" t="s">
        <v>203</v>
      </c>
      <c r="M60" s="9" t="s">
        <v>62</v>
      </c>
      <c r="N60" s="13" t="s">
        <v>63</v>
      </c>
      <c r="O60" s="4" t="s">
        <v>64</v>
      </c>
      <c r="P60" s="12" t="s">
        <v>27</v>
      </c>
      <c r="Q60" s="13" t="s">
        <v>27</v>
      </c>
      <c r="R60" s="13" t="s">
        <v>27</v>
      </c>
      <c r="S60" s="13" t="s">
        <v>27</v>
      </c>
      <c r="T60" s="14" t="s">
        <v>27</v>
      </c>
      <c r="U60" s="15" t="s">
        <v>27</v>
      </c>
      <c r="V60" s="16" t="s">
        <v>27</v>
      </c>
      <c r="W60" s="13" t="s">
        <v>27</v>
      </c>
      <c r="X60" s="13" t="s">
        <v>27</v>
      </c>
      <c r="Y60" s="13" t="s">
        <v>27</v>
      </c>
      <c r="Z60" s="14" t="s">
        <v>27</v>
      </c>
      <c r="AA60" s="17" t="s">
        <v>27</v>
      </c>
    </row>
    <row r="61" spans="1:27" ht="50.25" customHeight="1">
      <c r="A61" s="75">
        <f t="shared" si="0"/>
        <v>57</v>
      </c>
      <c r="B61" s="63"/>
      <c r="C61" s="63"/>
      <c r="D61" s="63"/>
      <c r="E61" s="63"/>
      <c r="F61" s="54">
        <v>45071</v>
      </c>
      <c r="G61" s="54"/>
      <c r="H61" s="54"/>
      <c r="I61" s="85" t="s">
        <v>68</v>
      </c>
      <c r="J61" s="29"/>
      <c r="K61" s="29" t="s">
        <v>22</v>
      </c>
      <c r="L61" s="32" t="s">
        <v>204</v>
      </c>
      <c r="M61" s="25" t="s">
        <v>205</v>
      </c>
      <c r="N61" s="19" t="s">
        <v>108</v>
      </c>
      <c r="O61" s="37" t="s">
        <v>109</v>
      </c>
      <c r="P61" s="12" t="s">
        <v>27</v>
      </c>
      <c r="Q61" s="13" t="s">
        <v>27</v>
      </c>
      <c r="R61" s="13" t="s">
        <v>27</v>
      </c>
      <c r="S61" s="13" t="s">
        <v>27</v>
      </c>
      <c r="T61" s="14" t="s">
        <v>27</v>
      </c>
      <c r="U61" s="15" t="s">
        <v>27</v>
      </c>
      <c r="V61" s="16" t="s">
        <v>27</v>
      </c>
      <c r="W61" s="13" t="s">
        <v>27</v>
      </c>
      <c r="X61" s="13" t="s">
        <v>27</v>
      </c>
      <c r="Y61" s="13"/>
      <c r="Z61" s="14"/>
      <c r="AA61" s="17" t="s">
        <v>27</v>
      </c>
    </row>
    <row r="62" spans="1:27" ht="50.25" customHeight="1">
      <c r="A62" s="75">
        <f t="shared" si="0"/>
        <v>58</v>
      </c>
      <c r="B62" s="63"/>
      <c r="C62" s="63"/>
      <c r="D62" s="63"/>
      <c r="E62" s="54"/>
      <c r="F62" s="54">
        <v>45437</v>
      </c>
      <c r="G62" s="54"/>
      <c r="H62" s="54"/>
      <c r="I62" s="128" t="s">
        <v>206</v>
      </c>
      <c r="J62" s="29"/>
      <c r="K62" s="29" t="s">
        <v>22</v>
      </c>
      <c r="L62" s="32" t="s">
        <v>207</v>
      </c>
      <c r="M62" s="25" t="s">
        <v>208</v>
      </c>
      <c r="N62" s="25" t="s">
        <v>209</v>
      </c>
      <c r="O62" s="97" t="s">
        <v>210</v>
      </c>
      <c r="P62" s="12" t="s">
        <v>27</v>
      </c>
      <c r="Q62" s="13" t="s">
        <v>27</v>
      </c>
      <c r="R62" s="13" t="s">
        <v>27</v>
      </c>
      <c r="S62" s="13" t="s">
        <v>27</v>
      </c>
      <c r="T62" s="14" t="s">
        <v>27</v>
      </c>
      <c r="U62" s="15" t="s">
        <v>27</v>
      </c>
      <c r="V62" s="16" t="s">
        <v>27</v>
      </c>
      <c r="W62" s="13" t="s">
        <v>27</v>
      </c>
      <c r="X62" s="13" t="s">
        <v>27</v>
      </c>
      <c r="Y62" s="13" t="s">
        <v>27</v>
      </c>
      <c r="Z62" s="14" t="s">
        <v>27</v>
      </c>
      <c r="AA62" s="17" t="s">
        <v>27</v>
      </c>
    </row>
    <row r="63" spans="1:27" ht="50.25" customHeight="1">
      <c r="A63" s="75">
        <f t="shared" si="0"/>
        <v>59</v>
      </c>
      <c r="B63" s="63"/>
      <c r="C63" s="63"/>
      <c r="D63" s="63"/>
      <c r="E63" s="54"/>
      <c r="F63" s="54">
        <v>45071</v>
      </c>
      <c r="G63" s="54">
        <v>45072</v>
      </c>
      <c r="H63" s="54"/>
      <c r="I63" s="85" t="s">
        <v>68</v>
      </c>
      <c r="J63" s="29"/>
      <c r="K63" s="29" t="s">
        <v>22</v>
      </c>
      <c r="L63" s="30" t="s">
        <v>211</v>
      </c>
      <c r="M63" s="13" t="s">
        <v>212</v>
      </c>
      <c r="N63" s="13" t="s">
        <v>213</v>
      </c>
      <c r="O63" s="11" t="s">
        <v>214</v>
      </c>
      <c r="P63" s="12" t="s">
        <v>27</v>
      </c>
      <c r="Q63" s="13" t="s">
        <v>27</v>
      </c>
      <c r="R63" s="13" t="s">
        <v>27</v>
      </c>
      <c r="S63" s="13" t="s">
        <v>27</v>
      </c>
      <c r="T63" s="14" t="s">
        <v>27</v>
      </c>
      <c r="U63" s="15" t="s">
        <v>27</v>
      </c>
      <c r="V63" s="16" t="s">
        <v>27</v>
      </c>
      <c r="W63" s="13" t="s">
        <v>27</v>
      </c>
      <c r="X63" s="13" t="s">
        <v>27</v>
      </c>
      <c r="Y63" s="13"/>
      <c r="Z63" s="14"/>
      <c r="AA63" s="17"/>
    </row>
    <row r="64" spans="1:27" ht="50.25" customHeight="1">
      <c r="A64" s="75">
        <f t="shared" si="0"/>
        <v>60</v>
      </c>
      <c r="B64" s="54"/>
      <c r="C64" s="54"/>
      <c r="D64" s="63"/>
      <c r="E64" s="54"/>
      <c r="F64" s="54"/>
      <c r="G64" s="54">
        <v>45438</v>
      </c>
      <c r="H64" s="54"/>
      <c r="I64" s="128" t="s">
        <v>206</v>
      </c>
      <c r="J64" s="29"/>
      <c r="K64" s="29" t="s">
        <v>22</v>
      </c>
      <c r="L64" s="32" t="s">
        <v>215</v>
      </c>
      <c r="M64" s="25" t="s">
        <v>208</v>
      </c>
      <c r="N64" s="25" t="s">
        <v>209</v>
      </c>
      <c r="O64" s="47" t="s">
        <v>210</v>
      </c>
      <c r="P64" s="12" t="s">
        <v>27</v>
      </c>
      <c r="Q64" s="13" t="s">
        <v>27</v>
      </c>
      <c r="R64" s="13" t="s">
        <v>27</v>
      </c>
      <c r="S64" s="13" t="s">
        <v>27</v>
      </c>
      <c r="T64" s="14" t="s">
        <v>27</v>
      </c>
      <c r="U64" s="15" t="s">
        <v>27</v>
      </c>
      <c r="V64" s="16" t="s">
        <v>27</v>
      </c>
      <c r="W64" s="13" t="s">
        <v>27</v>
      </c>
      <c r="X64" s="13" t="s">
        <v>27</v>
      </c>
      <c r="Y64" s="13" t="s">
        <v>27</v>
      </c>
      <c r="Z64" s="14" t="s">
        <v>27</v>
      </c>
      <c r="AA64" s="17" t="s">
        <v>27</v>
      </c>
    </row>
    <row r="65" spans="1:27" ht="50.25" customHeight="1">
      <c r="A65" s="75">
        <f t="shared" si="0"/>
        <v>61</v>
      </c>
      <c r="B65" s="54"/>
      <c r="C65" s="54"/>
      <c r="D65" s="63"/>
      <c r="E65" s="54"/>
      <c r="F65" s="54"/>
      <c r="G65" s="54" t="s">
        <v>216</v>
      </c>
      <c r="H65" s="54"/>
      <c r="I65" s="121" t="s">
        <v>50</v>
      </c>
      <c r="J65" s="63"/>
      <c r="K65" s="63" t="s">
        <v>22</v>
      </c>
      <c r="L65" s="32" t="s">
        <v>217</v>
      </c>
      <c r="M65" s="7" t="s">
        <v>52</v>
      </c>
      <c r="N65" s="25" t="s">
        <v>53</v>
      </c>
      <c r="O65" s="34" t="s">
        <v>54</v>
      </c>
      <c r="P65" s="12" t="s">
        <v>27</v>
      </c>
      <c r="Q65" s="13" t="s">
        <v>27</v>
      </c>
      <c r="R65" s="13" t="s">
        <v>27</v>
      </c>
      <c r="S65" s="13" t="s">
        <v>27</v>
      </c>
      <c r="T65" s="14" t="s">
        <v>27</v>
      </c>
      <c r="U65" s="15" t="s">
        <v>27</v>
      </c>
      <c r="V65" s="16" t="s">
        <v>27</v>
      </c>
      <c r="W65" s="13" t="s">
        <v>27</v>
      </c>
      <c r="X65" s="13" t="s">
        <v>27</v>
      </c>
      <c r="Y65" s="13" t="s">
        <v>27</v>
      </c>
      <c r="Z65" s="14" t="s">
        <v>27</v>
      </c>
      <c r="AA65" s="17" t="s">
        <v>27</v>
      </c>
    </row>
    <row r="66" spans="1:27" ht="50.25" customHeight="1">
      <c r="A66" s="75">
        <f t="shared" si="0"/>
        <v>62</v>
      </c>
      <c r="B66" s="54">
        <v>45075</v>
      </c>
      <c r="C66" s="54">
        <v>45076</v>
      </c>
      <c r="D66" s="54">
        <v>45077</v>
      </c>
      <c r="E66" s="54">
        <v>45078</v>
      </c>
      <c r="F66" s="54">
        <v>45079</v>
      </c>
      <c r="G66" s="54"/>
      <c r="H66" s="54"/>
      <c r="I66" s="129" t="s">
        <v>206</v>
      </c>
      <c r="J66" s="69"/>
      <c r="K66" s="69" t="s">
        <v>218</v>
      </c>
      <c r="L66" s="32" t="s">
        <v>219</v>
      </c>
      <c r="M66" s="7" t="s">
        <v>220</v>
      </c>
      <c r="N66" s="19" t="s">
        <v>29</v>
      </c>
      <c r="O66" s="34"/>
      <c r="P66" s="12"/>
      <c r="Q66" s="13"/>
      <c r="R66" s="13"/>
      <c r="S66" s="13" t="s">
        <v>131</v>
      </c>
      <c r="T66" s="14" t="s">
        <v>131</v>
      </c>
      <c r="U66" s="15"/>
      <c r="V66" s="16"/>
      <c r="W66" s="13"/>
      <c r="X66" s="13" t="s">
        <v>131</v>
      </c>
      <c r="Y66" s="13" t="s">
        <v>131</v>
      </c>
      <c r="Z66" s="14" t="s">
        <v>131</v>
      </c>
      <c r="AA66" s="17"/>
    </row>
    <row r="67" spans="1:27" ht="50.25" customHeight="1">
      <c r="A67" s="75">
        <f t="shared" si="0"/>
        <v>63</v>
      </c>
      <c r="B67" s="54"/>
      <c r="C67" s="54">
        <v>45076</v>
      </c>
      <c r="D67" s="54">
        <v>45077</v>
      </c>
      <c r="E67" s="54">
        <v>45078</v>
      </c>
      <c r="F67" s="54">
        <v>45079</v>
      </c>
      <c r="G67" s="63"/>
      <c r="H67" s="63"/>
      <c r="I67" s="85" t="s">
        <v>68</v>
      </c>
      <c r="J67" s="29" t="s">
        <v>221</v>
      </c>
      <c r="K67" s="63" t="s">
        <v>22</v>
      </c>
      <c r="L67" s="56" t="s">
        <v>222</v>
      </c>
      <c r="M67" s="13"/>
      <c r="N67" s="21" t="s">
        <v>223</v>
      </c>
      <c r="O67" s="11" t="s">
        <v>224</v>
      </c>
      <c r="P67" s="12"/>
      <c r="Q67" s="13"/>
      <c r="R67" s="13"/>
      <c r="S67" s="13"/>
      <c r="T67" s="14"/>
      <c r="U67" s="15"/>
      <c r="V67" s="16"/>
      <c r="W67" s="13"/>
      <c r="X67" s="13"/>
      <c r="Y67" s="13"/>
      <c r="Z67" s="14" t="s">
        <v>27</v>
      </c>
      <c r="AA67" s="17"/>
    </row>
    <row r="68" spans="1:27" ht="50.25" customHeight="1">
      <c r="A68" s="75">
        <f t="shared" si="0"/>
        <v>64</v>
      </c>
      <c r="B68" s="54"/>
      <c r="C68" s="54"/>
      <c r="D68" s="54">
        <v>45077</v>
      </c>
      <c r="E68" s="54">
        <v>45078</v>
      </c>
      <c r="F68" s="54">
        <v>45079</v>
      </c>
      <c r="G68" s="54"/>
      <c r="H68" s="54"/>
      <c r="I68" s="130" t="s">
        <v>79</v>
      </c>
      <c r="J68" s="29"/>
      <c r="K68" s="29" t="s">
        <v>22</v>
      </c>
      <c r="L68" s="56" t="s">
        <v>225</v>
      </c>
      <c r="M68" s="13" t="s">
        <v>226</v>
      </c>
      <c r="N68" s="107" t="s">
        <v>227</v>
      </c>
      <c r="O68" s="4" t="s">
        <v>228</v>
      </c>
      <c r="P68" s="12"/>
      <c r="Q68" s="13"/>
      <c r="R68" s="13"/>
      <c r="S68" s="13"/>
      <c r="T68" s="14" t="s">
        <v>27</v>
      </c>
      <c r="U68" s="15"/>
      <c r="V68" s="16"/>
      <c r="W68" s="13"/>
      <c r="X68" s="13"/>
      <c r="Y68" s="13" t="s">
        <v>27</v>
      </c>
      <c r="Z68" s="14" t="s">
        <v>27</v>
      </c>
      <c r="AA68" s="17" t="s">
        <v>27</v>
      </c>
    </row>
    <row r="69" spans="1:27" ht="50.25" customHeight="1">
      <c r="A69" s="75">
        <f t="shared" si="0"/>
        <v>65</v>
      </c>
      <c r="B69" s="54"/>
      <c r="C69" s="54"/>
      <c r="D69" s="54"/>
      <c r="E69" s="54">
        <v>45444</v>
      </c>
      <c r="F69" s="54"/>
      <c r="G69" s="54"/>
      <c r="H69" s="54"/>
      <c r="I69" s="122" t="s">
        <v>60</v>
      </c>
      <c r="J69" s="63" t="s">
        <v>99</v>
      </c>
      <c r="K69" s="63" t="s">
        <v>22</v>
      </c>
      <c r="L69" s="8" t="s">
        <v>229</v>
      </c>
      <c r="M69" s="13" t="s">
        <v>230</v>
      </c>
      <c r="N69" s="18" t="s">
        <v>231</v>
      </c>
      <c r="O69" s="11" t="s">
        <v>232</v>
      </c>
      <c r="P69" s="12" t="s">
        <v>27</v>
      </c>
      <c r="Q69" s="13" t="s">
        <v>27</v>
      </c>
      <c r="R69" s="13" t="s">
        <v>27</v>
      </c>
      <c r="S69" s="13" t="s">
        <v>27</v>
      </c>
      <c r="T69" s="14" t="s">
        <v>27</v>
      </c>
      <c r="U69" s="15" t="s">
        <v>27</v>
      </c>
      <c r="V69" s="16" t="s">
        <v>27</v>
      </c>
      <c r="W69" s="13" t="s">
        <v>27</v>
      </c>
      <c r="X69" s="13" t="s">
        <v>27</v>
      </c>
      <c r="Y69" s="13" t="s">
        <v>27</v>
      </c>
      <c r="Z69" s="14" t="s">
        <v>27</v>
      </c>
      <c r="AA69" s="17"/>
    </row>
    <row r="70" spans="1:27" ht="50.25" customHeight="1">
      <c r="A70" s="75">
        <f t="shared" si="0"/>
        <v>66</v>
      </c>
      <c r="B70" s="54"/>
      <c r="C70" s="54"/>
      <c r="D70" s="54"/>
      <c r="E70" s="54">
        <v>45078</v>
      </c>
      <c r="F70" s="54">
        <v>45079</v>
      </c>
      <c r="G70" s="54"/>
      <c r="H70" s="54"/>
      <c r="I70" s="85" t="s">
        <v>68</v>
      </c>
      <c r="J70" s="29"/>
      <c r="K70" s="29" t="s">
        <v>22</v>
      </c>
      <c r="L70" s="56" t="s">
        <v>233</v>
      </c>
      <c r="M70" s="13" t="s">
        <v>234</v>
      </c>
      <c r="N70" s="21" t="s">
        <v>235</v>
      </c>
      <c r="O70" s="11" t="s">
        <v>236</v>
      </c>
      <c r="P70" s="12"/>
      <c r="Q70" s="13"/>
      <c r="R70" s="13"/>
      <c r="S70" s="13"/>
      <c r="T70" s="14"/>
      <c r="U70" s="15"/>
      <c r="V70" s="16" t="s">
        <v>27</v>
      </c>
      <c r="W70" s="13" t="s">
        <v>27</v>
      </c>
      <c r="X70" s="13" t="s">
        <v>27</v>
      </c>
      <c r="Y70" s="13" t="s">
        <v>27</v>
      </c>
      <c r="Z70" s="14"/>
      <c r="AA70" s="17"/>
    </row>
    <row r="71" spans="1:27" ht="50.25" customHeight="1">
      <c r="A71" s="75">
        <f t="shared" si="0"/>
        <v>67</v>
      </c>
      <c r="B71" s="54"/>
      <c r="C71" s="54"/>
      <c r="D71" s="54"/>
      <c r="E71" s="54">
        <v>45078</v>
      </c>
      <c r="F71" s="54">
        <v>45079</v>
      </c>
      <c r="G71" s="54"/>
      <c r="H71" s="54"/>
      <c r="I71" s="85" t="s">
        <v>68</v>
      </c>
      <c r="J71" s="29"/>
      <c r="K71" s="29" t="s">
        <v>22</v>
      </c>
      <c r="L71" s="56" t="s">
        <v>237</v>
      </c>
      <c r="M71" s="13" t="s">
        <v>238</v>
      </c>
      <c r="N71" s="21" t="s">
        <v>239</v>
      </c>
      <c r="O71" s="11" t="s">
        <v>240</v>
      </c>
      <c r="P71" s="12" t="s">
        <v>27</v>
      </c>
      <c r="Q71" s="13" t="s">
        <v>27</v>
      </c>
      <c r="R71" s="13" t="s">
        <v>27</v>
      </c>
      <c r="S71" s="13" t="s">
        <v>27</v>
      </c>
      <c r="T71" s="14" t="s">
        <v>27</v>
      </c>
      <c r="U71" s="15" t="s">
        <v>27</v>
      </c>
      <c r="V71" s="16" t="s">
        <v>27</v>
      </c>
      <c r="W71" s="13" t="s">
        <v>27</v>
      </c>
      <c r="X71" s="13" t="s">
        <v>27</v>
      </c>
      <c r="Y71" s="13"/>
      <c r="Z71" s="14"/>
      <c r="AA71" s="17"/>
    </row>
    <row r="72" spans="1:27" ht="50.25" customHeight="1">
      <c r="A72" s="75">
        <f t="shared" si="0"/>
        <v>68</v>
      </c>
      <c r="B72" s="54"/>
      <c r="C72" s="54"/>
      <c r="D72" s="54"/>
      <c r="E72" s="54"/>
      <c r="F72" s="54">
        <v>45079</v>
      </c>
      <c r="G72" s="54"/>
      <c r="H72" s="54"/>
      <c r="I72" s="131" t="s">
        <v>50</v>
      </c>
      <c r="J72" s="29" t="s">
        <v>241</v>
      </c>
      <c r="K72" s="29" t="s">
        <v>22</v>
      </c>
      <c r="L72" s="56" t="s">
        <v>242</v>
      </c>
      <c r="M72" s="14" t="s">
        <v>243</v>
      </c>
      <c r="N72" s="45" t="s">
        <v>244</v>
      </c>
      <c r="O72" s="4" t="s">
        <v>147</v>
      </c>
      <c r="P72" s="12"/>
      <c r="Q72" s="13"/>
      <c r="R72" s="13"/>
      <c r="S72" s="13"/>
      <c r="T72" s="14" t="s">
        <v>131</v>
      </c>
      <c r="U72" s="15"/>
      <c r="V72" s="16"/>
      <c r="W72" s="13"/>
      <c r="X72" s="13"/>
      <c r="Y72" s="13" t="s">
        <v>131</v>
      </c>
      <c r="Z72" s="14" t="s">
        <v>131</v>
      </c>
      <c r="AA72" s="17"/>
    </row>
    <row r="73" spans="1:27" ht="50.25" customHeight="1">
      <c r="A73" s="75">
        <f t="shared" si="0"/>
        <v>69</v>
      </c>
      <c r="B73" s="54">
        <v>45085</v>
      </c>
      <c r="C73" s="54"/>
      <c r="D73" s="54"/>
      <c r="E73" s="54"/>
      <c r="F73" s="54"/>
      <c r="G73" s="54"/>
      <c r="H73" s="54"/>
      <c r="I73" s="122" t="s">
        <v>60</v>
      </c>
      <c r="J73" s="70" t="s">
        <v>245</v>
      </c>
      <c r="K73" s="63" t="s">
        <v>22</v>
      </c>
      <c r="L73" s="57" t="s">
        <v>246</v>
      </c>
      <c r="M73" s="13" t="s">
        <v>247</v>
      </c>
      <c r="N73" s="22" t="s">
        <v>248</v>
      </c>
      <c r="O73" s="11" t="s">
        <v>249</v>
      </c>
      <c r="P73" s="12" t="s">
        <v>27</v>
      </c>
      <c r="Q73" s="13" t="s">
        <v>27</v>
      </c>
      <c r="R73" s="13" t="s">
        <v>27</v>
      </c>
      <c r="S73" s="13" t="s">
        <v>27</v>
      </c>
      <c r="T73" s="14" t="s">
        <v>27</v>
      </c>
      <c r="U73" s="15" t="s">
        <v>27</v>
      </c>
      <c r="V73" s="16" t="s">
        <v>27</v>
      </c>
      <c r="W73" s="13" t="s">
        <v>27</v>
      </c>
      <c r="X73" s="13" t="s">
        <v>27</v>
      </c>
      <c r="Y73" s="13" t="s">
        <v>27</v>
      </c>
      <c r="Z73" s="14" t="s">
        <v>27</v>
      </c>
      <c r="AA73" s="17" t="s">
        <v>27</v>
      </c>
    </row>
    <row r="74" spans="1:27" ht="50.25" customHeight="1">
      <c r="A74" s="75">
        <f t="shared" si="0"/>
        <v>70</v>
      </c>
      <c r="B74" s="54">
        <v>45085</v>
      </c>
      <c r="C74" s="54">
        <v>45086</v>
      </c>
      <c r="D74" s="54"/>
      <c r="E74" s="54"/>
      <c r="F74" s="54"/>
      <c r="G74" s="54"/>
      <c r="H74" s="54"/>
      <c r="I74" s="85" t="s">
        <v>68</v>
      </c>
      <c r="J74" s="143"/>
      <c r="K74" s="143" t="s">
        <v>22</v>
      </c>
      <c r="L74" s="57" t="s">
        <v>250</v>
      </c>
      <c r="M74" s="13" t="s">
        <v>251</v>
      </c>
      <c r="N74" s="22" t="s">
        <v>178</v>
      </c>
      <c r="O74" s="11" t="s">
        <v>179</v>
      </c>
      <c r="P74" s="12" t="s">
        <v>131</v>
      </c>
      <c r="Q74" s="13" t="s">
        <v>131</v>
      </c>
      <c r="R74" s="13" t="s">
        <v>131</v>
      </c>
      <c r="S74" s="13" t="s">
        <v>131</v>
      </c>
      <c r="T74" s="14" t="s">
        <v>131</v>
      </c>
      <c r="U74" s="15" t="s">
        <v>131</v>
      </c>
      <c r="V74" s="16" t="s">
        <v>131</v>
      </c>
      <c r="W74" s="13" t="s">
        <v>131</v>
      </c>
      <c r="X74" s="13" t="s">
        <v>131</v>
      </c>
      <c r="Y74" s="13" t="s">
        <v>131</v>
      </c>
      <c r="Z74" s="14"/>
      <c r="AA74" s="17"/>
    </row>
    <row r="75" spans="1:27" ht="50.25" customHeight="1">
      <c r="A75" s="75"/>
      <c r="B75" s="54">
        <v>45085</v>
      </c>
      <c r="C75" s="54">
        <v>45086</v>
      </c>
      <c r="D75" s="54"/>
      <c r="E75" s="54"/>
      <c r="F75" s="54"/>
      <c r="G75" s="54"/>
      <c r="H75" s="54"/>
      <c r="I75" s="119" t="s">
        <v>21</v>
      </c>
      <c r="J75" s="145"/>
      <c r="K75" s="22" t="s">
        <v>22</v>
      </c>
      <c r="L75" s="8" t="s">
        <v>252</v>
      </c>
      <c r="M75" s="52" t="s">
        <v>253</v>
      </c>
      <c r="N75" s="22" t="s">
        <v>254</v>
      </c>
      <c r="O75" s="38" t="s">
        <v>255</v>
      </c>
      <c r="P75" s="12"/>
      <c r="Q75" s="13"/>
      <c r="R75" s="13" t="s">
        <v>27</v>
      </c>
      <c r="S75" s="13"/>
      <c r="T75" s="14"/>
      <c r="U75" s="15"/>
      <c r="V75" s="16"/>
      <c r="W75" s="13" t="s">
        <v>27</v>
      </c>
      <c r="X75" s="13"/>
      <c r="Y75" s="13"/>
      <c r="Z75" s="14"/>
      <c r="AA75" s="17"/>
    </row>
    <row r="76" spans="1:27" ht="50.25" customHeight="1">
      <c r="A76" s="75">
        <f t="shared" si="0"/>
        <v>72</v>
      </c>
      <c r="B76" s="71"/>
      <c r="C76" s="54">
        <v>45086</v>
      </c>
      <c r="D76" s="71"/>
      <c r="E76" s="71"/>
      <c r="F76" s="71"/>
      <c r="G76" s="71"/>
      <c r="H76" s="55"/>
      <c r="I76" s="122" t="s">
        <v>256</v>
      </c>
      <c r="J76" s="144"/>
      <c r="K76" s="7" t="s">
        <v>257</v>
      </c>
      <c r="L76" s="93" t="s">
        <v>258</v>
      </c>
      <c r="M76" s="52" t="s">
        <v>259</v>
      </c>
      <c r="N76" s="20" t="s">
        <v>260</v>
      </c>
      <c r="O76" s="38" t="s">
        <v>261</v>
      </c>
      <c r="P76" s="12"/>
      <c r="Q76" s="13"/>
      <c r="R76" s="13"/>
      <c r="S76" s="13"/>
      <c r="T76" s="14" t="s">
        <v>131</v>
      </c>
      <c r="U76" s="15"/>
      <c r="V76" s="16"/>
      <c r="W76" s="13"/>
      <c r="X76" s="13"/>
      <c r="Y76" s="13"/>
      <c r="Z76" s="14" t="s">
        <v>131</v>
      </c>
      <c r="AA76" s="17" t="s">
        <v>262</v>
      </c>
    </row>
    <row r="77" spans="1:27" ht="50.25" customHeight="1">
      <c r="A77" s="75">
        <f t="shared" si="0"/>
        <v>73</v>
      </c>
      <c r="B77" s="54"/>
      <c r="C77" s="54">
        <v>45086</v>
      </c>
      <c r="D77" s="54"/>
      <c r="E77" s="54"/>
      <c r="F77" s="54"/>
      <c r="G77" s="54"/>
      <c r="H77" s="54"/>
      <c r="I77" s="122" t="s">
        <v>60</v>
      </c>
      <c r="J77" s="70"/>
      <c r="K77" s="63" t="s">
        <v>22</v>
      </c>
      <c r="L77" s="57" t="s">
        <v>263</v>
      </c>
      <c r="M77" s="13" t="s">
        <v>264</v>
      </c>
      <c r="N77" s="22" t="s">
        <v>265</v>
      </c>
      <c r="O77" s="4" t="s">
        <v>266</v>
      </c>
      <c r="P77" s="12" t="s">
        <v>27</v>
      </c>
      <c r="Q77" s="13" t="s">
        <v>27</v>
      </c>
      <c r="R77" s="13" t="s">
        <v>27</v>
      </c>
      <c r="S77" s="13" t="s">
        <v>27</v>
      </c>
      <c r="T77" s="14" t="s">
        <v>27</v>
      </c>
      <c r="U77" s="15" t="s">
        <v>27</v>
      </c>
      <c r="V77" s="16" t="s">
        <v>27</v>
      </c>
      <c r="W77" s="13" t="s">
        <v>27</v>
      </c>
      <c r="X77" s="13" t="s">
        <v>27</v>
      </c>
      <c r="Y77" s="13" t="s">
        <v>27</v>
      </c>
      <c r="Z77" s="14" t="s">
        <v>27</v>
      </c>
      <c r="AA77" s="17" t="s">
        <v>27</v>
      </c>
    </row>
    <row r="78" spans="1:27" ht="50.25" customHeight="1">
      <c r="A78" s="75">
        <f t="shared" si="0"/>
        <v>74</v>
      </c>
      <c r="B78" s="54"/>
      <c r="C78" s="54">
        <v>45086</v>
      </c>
      <c r="D78" s="54"/>
      <c r="E78" s="54"/>
      <c r="F78" s="54"/>
      <c r="G78" s="54"/>
      <c r="H78" s="54"/>
      <c r="I78" s="121" t="s">
        <v>50</v>
      </c>
      <c r="J78" s="70"/>
      <c r="K78" s="70" t="s">
        <v>218</v>
      </c>
      <c r="L78" s="57" t="s">
        <v>267</v>
      </c>
      <c r="M78" s="13"/>
      <c r="N78" s="22" t="s">
        <v>29</v>
      </c>
      <c r="O78" s="36" t="s">
        <v>268</v>
      </c>
      <c r="P78" s="12"/>
      <c r="Q78" s="13"/>
      <c r="R78" s="13"/>
      <c r="S78" s="13"/>
      <c r="T78" s="14" t="s">
        <v>131</v>
      </c>
      <c r="U78" s="15"/>
      <c r="V78" s="16"/>
      <c r="W78" s="13"/>
      <c r="X78" s="13"/>
      <c r="Y78" s="13"/>
      <c r="Z78" s="14" t="s">
        <v>131</v>
      </c>
      <c r="AA78" s="17" t="s">
        <v>131</v>
      </c>
    </row>
    <row r="79" spans="1:27" ht="50.25" customHeight="1">
      <c r="A79" s="75">
        <f t="shared" si="0"/>
        <v>75</v>
      </c>
      <c r="B79" s="54">
        <v>45089</v>
      </c>
      <c r="C79" s="54">
        <v>45090</v>
      </c>
      <c r="D79" s="54">
        <v>45091</v>
      </c>
      <c r="E79" s="54">
        <v>45092</v>
      </c>
      <c r="F79" s="54">
        <v>45093</v>
      </c>
      <c r="G79" s="54"/>
      <c r="H79" s="54"/>
      <c r="I79" s="85" t="s">
        <v>68</v>
      </c>
      <c r="J79" s="29" t="s">
        <v>221</v>
      </c>
      <c r="K79" s="63" t="s">
        <v>22</v>
      </c>
      <c r="L79" s="56" t="s">
        <v>269</v>
      </c>
      <c r="M79" s="13"/>
      <c r="N79" s="20" t="s">
        <v>270</v>
      </c>
      <c r="O79" s="11" t="s">
        <v>271</v>
      </c>
      <c r="P79" s="12"/>
      <c r="Q79" s="13"/>
      <c r="R79" s="13"/>
      <c r="S79" s="13"/>
      <c r="T79" s="14"/>
      <c r="U79" s="15"/>
      <c r="V79" s="16"/>
      <c r="W79" s="13"/>
      <c r="X79" s="13"/>
      <c r="Y79" s="13"/>
      <c r="Z79" s="14" t="s">
        <v>27</v>
      </c>
      <c r="AA79" s="17"/>
    </row>
    <row r="80" spans="1:27" ht="50.25" customHeight="1">
      <c r="A80" s="75">
        <f t="shared" si="0"/>
        <v>76</v>
      </c>
      <c r="B80" s="54"/>
      <c r="C80" s="54"/>
      <c r="D80" s="54"/>
      <c r="E80" s="54">
        <v>45092</v>
      </c>
      <c r="F80" s="54"/>
      <c r="G80" s="54"/>
      <c r="H80" s="54"/>
      <c r="I80" s="132" t="s">
        <v>272</v>
      </c>
      <c r="J80" s="29"/>
      <c r="K80" s="63" t="s">
        <v>22</v>
      </c>
      <c r="L80" s="56" t="s">
        <v>273</v>
      </c>
      <c r="M80" s="13" t="s">
        <v>274</v>
      </c>
      <c r="N80" s="20" t="s">
        <v>275</v>
      </c>
      <c r="O80" s="11"/>
      <c r="P80" s="12"/>
      <c r="Q80" s="13"/>
      <c r="R80" s="13"/>
      <c r="S80" s="13"/>
      <c r="T80" s="14"/>
      <c r="U80" s="15"/>
      <c r="V80" s="16"/>
      <c r="W80" s="13"/>
      <c r="X80" s="13"/>
      <c r="Y80" s="13"/>
      <c r="Z80" s="14"/>
      <c r="AA80" s="17"/>
    </row>
    <row r="81" spans="1:27" ht="50.25" customHeight="1">
      <c r="A81" s="75">
        <f t="shared" si="0"/>
        <v>77</v>
      </c>
      <c r="B81" s="54"/>
      <c r="C81" s="54"/>
      <c r="D81" s="55"/>
      <c r="E81" s="54">
        <v>45092</v>
      </c>
      <c r="F81" s="54">
        <v>45093</v>
      </c>
      <c r="G81" s="55"/>
      <c r="H81" s="55"/>
      <c r="I81" s="85" t="s">
        <v>68</v>
      </c>
      <c r="J81" s="29"/>
      <c r="K81" s="29" t="s">
        <v>22</v>
      </c>
      <c r="L81" s="56" t="s">
        <v>276</v>
      </c>
      <c r="M81" s="13" t="s">
        <v>277</v>
      </c>
      <c r="N81" s="13" t="s">
        <v>129</v>
      </c>
      <c r="O81" s="11" t="s">
        <v>130</v>
      </c>
      <c r="P81" s="12"/>
      <c r="Q81" s="13"/>
      <c r="R81" s="13" t="s">
        <v>27</v>
      </c>
      <c r="S81" s="13" t="s">
        <v>27</v>
      </c>
      <c r="T81" s="14" t="s">
        <v>27</v>
      </c>
      <c r="U81" s="15" t="s">
        <v>27</v>
      </c>
      <c r="V81" s="16"/>
      <c r="W81" s="13" t="s">
        <v>27</v>
      </c>
      <c r="X81" s="13"/>
      <c r="Y81" s="13"/>
      <c r="Z81" s="14"/>
      <c r="AA81" s="17"/>
    </row>
    <row r="82" spans="1:27" ht="50.25" customHeight="1">
      <c r="A82" s="75">
        <f t="shared" si="0"/>
        <v>78</v>
      </c>
      <c r="B82" s="54"/>
      <c r="C82" s="55"/>
      <c r="D82" s="55"/>
      <c r="E82" s="55"/>
      <c r="F82" s="54">
        <v>45093</v>
      </c>
      <c r="G82" s="55"/>
      <c r="H82" s="55"/>
      <c r="I82" s="85" t="s">
        <v>68</v>
      </c>
      <c r="J82" s="29"/>
      <c r="K82" s="29" t="s">
        <v>22</v>
      </c>
      <c r="L82" s="30" t="s">
        <v>278</v>
      </c>
      <c r="M82" s="13" t="s">
        <v>279</v>
      </c>
      <c r="N82" s="13" t="s">
        <v>167</v>
      </c>
      <c r="O82" s="11" t="s">
        <v>168</v>
      </c>
      <c r="P82" s="12"/>
      <c r="Q82" s="13"/>
      <c r="R82" s="13"/>
      <c r="S82" s="13"/>
      <c r="T82" s="14"/>
      <c r="U82" s="15"/>
      <c r="V82" s="16"/>
      <c r="W82" s="13"/>
      <c r="X82" s="13"/>
      <c r="Y82" s="13" t="s">
        <v>27</v>
      </c>
      <c r="Z82" s="14" t="s">
        <v>27</v>
      </c>
      <c r="AA82" s="17"/>
    </row>
    <row r="83" spans="1:27" ht="50.25" customHeight="1">
      <c r="A83" s="75">
        <f t="shared" si="0"/>
        <v>79</v>
      </c>
      <c r="B83" s="54"/>
      <c r="C83" s="68"/>
      <c r="D83" s="68"/>
      <c r="E83" s="68"/>
      <c r="F83" s="54">
        <v>45459</v>
      </c>
      <c r="G83" s="55"/>
      <c r="H83" s="55"/>
      <c r="I83" s="122" t="s">
        <v>60</v>
      </c>
      <c r="J83" s="29"/>
      <c r="K83" s="29" t="s">
        <v>22</v>
      </c>
      <c r="L83" s="30" t="s">
        <v>280</v>
      </c>
      <c r="M83" s="13" t="s">
        <v>281</v>
      </c>
      <c r="N83" s="13" t="s">
        <v>282</v>
      </c>
      <c r="O83" s="4" t="s">
        <v>283</v>
      </c>
      <c r="P83" s="12" t="s">
        <v>27</v>
      </c>
      <c r="Q83" s="13" t="s">
        <v>27</v>
      </c>
      <c r="R83" s="13" t="s">
        <v>27</v>
      </c>
      <c r="S83" s="13" t="s">
        <v>27</v>
      </c>
      <c r="T83" s="14" t="s">
        <v>27</v>
      </c>
      <c r="U83" s="15" t="s">
        <v>27</v>
      </c>
      <c r="V83" s="16" t="s">
        <v>27</v>
      </c>
      <c r="W83" s="13" t="s">
        <v>27</v>
      </c>
      <c r="X83" s="13" t="s">
        <v>27</v>
      </c>
      <c r="Y83" s="13" t="s">
        <v>27</v>
      </c>
      <c r="Z83" s="14" t="s">
        <v>27</v>
      </c>
      <c r="AA83" s="17" t="s">
        <v>27</v>
      </c>
    </row>
    <row r="84" spans="1:27" ht="50.25" customHeight="1">
      <c r="A84" s="75">
        <f t="shared" si="0"/>
        <v>80</v>
      </c>
      <c r="B84" s="54"/>
      <c r="C84" s="68"/>
      <c r="D84" s="68"/>
      <c r="E84" s="68"/>
      <c r="F84" s="54">
        <v>45459</v>
      </c>
      <c r="G84" s="55"/>
      <c r="H84" s="55"/>
      <c r="I84" s="125" t="s">
        <v>73</v>
      </c>
      <c r="J84" s="29"/>
      <c r="K84" s="29" t="s">
        <v>22</v>
      </c>
      <c r="L84" s="32" t="s">
        <v>284</v>
      </c>
      <c r="M84" s="25"/>
      <c r="N84" s="25" t="s">
        <v>285</v>
      </c>
      <c r="O84" s="47"/>
      <c r="P84" s="12"/>
      <c r="Q84" s="13"/>
      <c r="R84" s="13"/>
      <c r="S84" s="13" t="s">
        <v>27</v>
      </c>
      <c r="T84" s="14" t="s">
        <v>27</v>
      </c>
      <c r="U84" s="15"/>
      <c r="V84" s="16"/>
      <c r="W84" s="13"/>
      <c r="X84" s="13" t="s">
        <v>27</v>
      </c>
      <c r="Y84" s="13" t="s">
        <v>27</v>
      </c>
      <c r="Z84" s="14" t="s">
        <v>27</v>
      </c>
      <c r="AA84" s="17"/>
    </row>
    <row r="85" spans="1:27" ht="50.25" customHeight="1">
      <c r="A85" s="75">
        <f t="shared" si="0"/>
        <v>81</v>
      </c>
      <c r="B85" s="54">
        <v>45462</v>
      </c>
      <c r="C85" s="54">
        <v>45463</v>
      </c>
      <c r="D85" s="54">
        <v>45464</v>
      </c>
      <c r="E85" s="54">
        <v>45465</v>
      </c>
      <c r="F85" s="54">
        <v>45466</v>
      </c>
      <c r="G85" s="54"/>
      <c r="H85" s="54"/>
      <c r="I85" s="85" t="s">
        <v>68</v>
      </c>
      <c r="J85" s="29"/>
      <c r="K85" s="29" t="s">
        <v>22</v>
      </c>
      <c r="L85" s="32" t="s">
        <v>286</v>
      </c>
      <c r="M85" s="7" t="s">
        <v>287</v>
      </c>
      <c r="N85" s="116" t="s">
        <v>288</v>
      </c>
      <c r="O85" s="4" t="s">
        <v>289</v>
      </c>
      <c r="P85" s="12"/>
      <c r="Q85" s="13"/>
      <c r="R85" s="13"/>
      <c r="S85" s="13" t="s">
        <v>27</v>
      </c>
      <c r="T85" s="14" t="s">
        <v>27</v>
      </c>
      <c r="U85" s="15"/>
      <c r="V85" s="16"/>
      <c r="W85" s="13"/>
      <c r="X85" s="13" t="s">
        <v>27</v>
      </c>
      <c r="Y85" s="13" t="s">
        <v>27</v>
      </c>
      <c r="Z85" s="14" t="s">
        <v>27</v>
      </c>
      <c r="AA85" s="17"/>
    </row>
    <row r="86" spans="1:27" ht="50.25" customHeight="1">
      <c r="A86" s="75">
        <f t="shared" si="0"/>
        <v>82</v>
      </c>
      <c r="B86" s="54"/>
      <c r="C86" s="68"/>
      <c r="D86" s="68"/>
      <c r="E86" s="54">
        <v>45465</v>
      </c>
      <c r="F86" s="55"/>
      <c r="G86" s="55"/>
      <c r="H86" s="55"/>
      <c r="I86" s="125" t="s">
        <v>73</v>
      </c>
      <c r="J86" s="63"/>
      <c r="K86" s="63" t="s">
        <v>22</v>
      </c>
      <c r="L86" s="30" t="s">
        <v>290</v>
      </c>
      <c r="M86" s="13" t="s">
        <v>291</v>
      </c>
      <c r="N86" s="13" t="s">
        <v>292</v>
      </c>
      <c r="O86" s="4" t="s">
        <v>77</v>
      </c>
      <c r="P86" s="12" t="s">
        <v>27</v>
      </c>
      <c r="Q86" s="13" t="s">
        <v>27</v>
      </c>
      <c r="R86" s="13" t="s">
        <v>27</v>
      </c>
      <c r="S86" s="13" t="s">
        <v>27</v>
      </c>
      <c r="T86" s="14" t="s">
        <v>27</v>
      </c>
      <c r="U86" s="15" t="s">
        <v>27</v>
      </c>
      <c r="V86" s="16" t="s">
        <v>27</v>
      </c>
      <c r="W86" s="13" t="s">
        <v>27</v>
      </c>
      <c r="X86" s="13" t="s">
        <v>27</v>
      </c>
      <c r="Y86" s="13" t="s">
        <v>27</v>
      </c>
      <c r="Z86" s="14" t="s">
        <v>27</v>
      </c>
      <c r="AA86" s="17" t="s">
        <v>27</v>
      </c>
    </row>
    <row r="87" spans="1:27" ht="50.25" customHeight="1">
      <c r="A87" s="75">
        <f t="shared" si="0"/>
        <v>83</v>
      </c>
      <c r="B87" s="54"/>
      <c r="C87" s="54"/>
      <c r="D87" s="54"/>
      <c r="E87" s="54"/>
      <c r="F87" s="54">
        <v>45100</v>
      </c>
      <c r="G87" s="54"/>
      <c r="H87" s="54"/>
      <c r="I87" s="121" t="s">
        <v>50</v>
      </c>
      <c r="J87" s="63"/>
      <c r="K87" s="63" t="s">
        <v>22</v>
      </c>
      <c r="L87" s="32" t="s">
        <v>293</v>
      </c>
      <c r="M87" s="7" t="s">
        <v>52</v>
      </c>
      <c r="N87" s="25" t="s">
        <v>53</v>
      </c>
      <c r="O87" s="34" t="s">
        <v>54</v>
      </c>
      <c r="P87" s="12" t="s">
        <v>27</v>
      </c>
      <c r="Q87" s="13" t="s">
        <v>27</v>
      </c>
      <c r="R87" s="13" t="s">
        <v>27</v>
      </c>
      <c r="S87" s="13" t="s">
        <v>27</v>
      </c>
      <c r="T87" s="14" t="s">
        <v>27</v>
      </c>
      <c r="U87" s="15" t="s">
        <v>27</v>
      </c>
      <c r="V87" s="16" t="s">
        <v>27</v>
      </c>
      <c r="W87" s="13" t="s">
        <v>27</v>
      </c>
      <c r="X87" s="13" t="s">
        <v>27</v>
      </c>
      <c r="Y87" s="13" t="s">
        <v>27</v>
      </c>
      <c r="Z87" s="14" t="s">
        <v>27</v>
      </c>
      <c r="AA87" s="17" t="s">
        <v>27</v>
      </c>
    </row>
    <row r="88" spans="1:27" ht="50.25" customHeight="1">
      <c r="A88" s="75">
        <f t="shared" si="0"/>
        <v>84</v>
      </c>
      <c r="B88" s="54"/>
      <c r="C88" s="54"/>
      <c r="D88" s="54"/>
      <c r="E88" s="54"/>
      <c r="F88" s="54">
        <v>45100</v>
      </c>
      <c r="G88" s="54"/>
      <c r="H88" s="54"/>
      <c r="I88" s="122" t="s">
        <v>60</v>
      </c>
      <c r="J88" s="63"/>
      <c r="K88" s="63"/>
      <c r="L88" s="32" t="s">
        <v>294</v>
      </c>
      <c r="M88" s="7"/>
      <c r="N88" s="25" t="s">
        <v>295</v>
      </c>
      <c r="O88" s="34"/>
      <c r="P88" s="12"/>
      <c r="Q88" s="13"/>
      <c r="R88" s="13"/>
      <c r="S88" s="13"/>
      <c r="T88" s="14"/>
      <c r="U88" s="15"/>
      <c r="V88" s="16"/>
      <c r="W88" s="13"/>
      <c r="X88" s="13"/>
      <c r="Y88" s="13"/>
      <c r="Z88" s="14"/>
      <c r="AA88" s="17"/>
    </row>
    <row r="89" spans="1:27" ht="50.25" customHeight="1">
      <c r="A89" s="75">
        <f t="shared" si="0"/>
        <v>85</v>
      </c>
      <c r="B89" s="54">
        <v>45103</v>
      </c>
      <c r="C89" s="54">
        <v>45104</v>
      </c>
      <c r="D89" s="54">
        <v>45105</v>
      </c>
      <c r="E89" s="54">
        <v>45106</v>
      </c>
      <c r="F89" s="54"/>
      <c r="G89" s="55"/>
      <c r="H89" s="55"/>
      <c r="I89" s="85" t="s">
        <v>68</v>
      </c>
      <c r="J89" s="29" t="s">
        <v>221</v>
      </c>
      <c r="K89" s="63" t="s">
        <v>22</v>
      </c>
      <c r="L89" s="57" t="s">
        <v>296</v>
      </c>
      <c r="M89" s="13"/>
      <c r="N89" s="20" t="s">
        <v>297</v>
      </c>
      <c r="O89" s="11" t="s">
        <v>298</v>
      </c>
      <c r="P89" s="12"/>
      <c r="Q89" s="13"/>
      <c r="R89" s="13"/>
      <c r="S89" s="13"/>
      <c r="T89" s="14"/>
      <c r="U89" s="15"/>
      <c r="V89" s="16"/>
      <c r="W89" s="13"/>
      <c r="X89" s="13"/>
      <c r="Y89" s="13"/>
      <c r="Z89" s="14" t="s">
        <v>27</v>
      </c>
      <c r="AA89" s="17"/>
    </row>
    <row r="90" spans="1:27" ht="50.25" customHeight="1">
      <c r="A90" s="75">
        <f t="shared" si="0"/>
        <v>86</v>
      </c>
      <c r="B90" s="54"/>
      <c r="C90" s="54"/>
      <c r="D90" s="54">
        <v>45105</v>
      </c>
      <c r="E90" s="54">
        <v>45106</v>
      </c>
      <c r="F90" s="54">
        <v>45107</v>
      </c>
      <c r="G90" s="55"/>
      <c r="H90" s="55"/>
      <c r="I90" s="85" t="s">
        <v>68</v>
      </c>
      <c r="J90" s="29" t="s">
        <v>299</v>
      </c>
      <c r="K90" s="63" t="s">
        <v>22</v>
      </c>
      <c r="L90" s="56" t="s">
        <v>300</v>
      </c>
      <c r="M90" s="13"/>
      <c r="N90" s="45" t="s">
        <v>174</v>
      </c>
      <c r="O90" s="11" t="s">
        <v>175</v>
      </c>
      <c r="P90" s="12"/>
      <c r="Q90" s="13"/>
      <c r="R90" s="13"/>
      <c r="S90" s="13"/>
      <c r="T90" s="14"/>
      <c r="U90" s="15"/>
      <c r="V90" s="16"/>
      <c r="W90" s="13"/>
      <c r="X90" s="13"/>
      <c r="Y90" s="13"/>
      <c r="Z90" s="14"/>
      <c r="AA90" s="17"/>
    </row>
    <row r="91" spans="1:27" ht="50.25" customHeight="1">
      <c r="A91" s="75">
        <f t="shared" si="0"/>
        <v>87</v>
      </c>
      <c r="B91" s="54"/>
      <c r="C91" s="54"/>
      <c r="D91" s="54">
        <v>45105</v>
      </c>
      <c r="E91" s="54">
        <v>45106</v>
      </c>
      <c r="F91" s="54">
        <v>45107</v>
      </c>
      <c r="G91" s="55"/>
      <c r="H91" s="55"/>
      <c r="I91" s="122" t="s">
        <v>60</v>
      </c>
      <c r="J91" s="29"/>
      <c r="K91" s="29" t="s">
        <v>196</v>
      </c>
      <c r="L91" s="56" t="s">
        <v>301</v>
      </c>
      <c r="M91" s="14" t="s">
        <v>302</v>
      </c>
      <c r="N91" s="76" t="s">
        <v>303</v>
      </c>
      <c r="O91" s="44"/>
      <c r="P91" s="12"/>
      <c r="Q91" s="13"/>
      <c r="R91" s="13"/>
      <c r="S91" s="13" t="s">
        <v>131</v>
      </c>
      <c r="T91" s="14" t="s">
        <v>131</v>
      </c>
      <c r="U91" s="15"/>
      <c r="V91" s="16"/>
      <c r="W91" s="13"/>
      <c r="X91" s="13" t="s">
        <v>131</v>
      </c>
      <c r="Y91" s="13" t="s">
        <v>131</v>
      </c>
      <c r="Z91" s="14" t="s">
        <v>131</v>
      </c>
      <c r="AA91" s="17"/>
    </row>
    <row r="92" spans="1:27" ht="50.25" customHeight="1">
      <c r="A92" s="75">
        <f t="shared" si="0"/>
        <v>88</v>
      </c>
      <c r="B92" s="63"/>
      <c r="C92" s="54">
        <v>45113</v>
      </c>
      <c r="D92" s="54">
        <v>45114</v>
      </c>
      <c r="E92" s="55"/>
      <c r="F92" s="55"/>
      <c r="G92" s="55"/>
      <c r="H92" s="55"/>
      <c r="I92" s="85" t="s">
        <v>68</v>
      </c>
      <c r="J92" s="29"/>
      <c r="K92" s="29" t="s">
        <v>22</v>
      </c>
      <c r="L92" s="56" t="s">
        <v>304</v>
      </c>
      <c r="M92" s="14" t="s">
        <v>305</v>
      </c>
      <c r="N92" s="33" t="s">
        <v>306</v>
      </c>
      <c r="O92" s="11" t="s">
        <v>307</v>
      </c>
      <c r="P92" s="12" t="s">
        <v>27</v>
      </c>
      <c r="Q92" s="13" t="s">
        <v>27</v>
      </c>
      <c r="R92" s="13" t="s">
        <v>27</v>
      </c>
      <c r="S92" s="13" t="s">
        <v>27</v>
      </c>
      <c r="T92" s="14" t="s">
        <v>27</v>
      </c>
      <c r="U92" s="15" t="s">
        <v>27</v>
      </c>
      <c r="V92" s="16" t="s">
        <v>27</v>
      </c>
      <c r="W92" s="13" t="s">
        <v>27</v>
      </c>
      <c r="X92" s="13" t="s">
        <v>27</v>
      </c>
      <c r="Y92" s="13" t="s">
        <v>27</v>
      </c>
      <c r="Z92" s="14" t="s">
        <v>27</v>
      </c>
      <c r="AA92" s="17" t="s">
        <v>27</v>
      </c>
    </row>
    <row r="93" spans="1:27" ht="50.25" customHeight="1">
      <c r="A93" s="75">
        <f t="shared" ref="A93:A156" si="1">ROW()-4</f>
        <v>89</v>
      </c>
      <c r="B93" s="54">
        <v>45112</v>
      </c>
      <c r="C93" s="54">
        <v>45113</v>
      </c>
      <c r="D93" s="54">
        <v>45114</v>
      </c>
      <c r="E93" s="54"/>
      <c r="F93" s="54"/>
      <c r="G93" s="55"/>
      <c r="H93" s="55"/>
      <c r="I93" s="85" t="s">
        <v>68</v>
      </c>
      <c r="J93" s="29"/>
      <c r="K93" s="29" t="s">
        <v>22</v>
      </c>
      <c r="L93" s="56" t="s">
        <v>308</v>
      </c>
      <c r="M93" s="14" t="s">
        <v>309</v>
      </c>
      <c r="N93" s="23" t="s">
        <v>310</v>
      </c>
      <c r="O93" s="11" t="s">
        <v>311</v>
      </c>
      <c r="P93" s="12" t="s">
        <v>27</v>
      </c>
      <c r="Q93" s="13" t="s">
        <v>27</v>
      </c>
      <c r="R93" s="13" t="s">
        <v>27</v>
      </c>
      <c r="S93" s="13"/>
      <c r="T93" s="14"/>
      <c r="U93" s="15" t="s">
        <v>27</v>
      </c>
      <c r="V93" s="16" t="s">
        <v>27</v>
      </c>
      <c r="W93" s="13" t="s">
        <v>27</v>
      </c>
      <c r="X93" s="13"/>
      <c r="Y93" s="13"/>
      <c r="Z93" s="14"/>
      <c r="AA93" s="17"/>
    </row>
    <row r="94" spans="1:27" ht="50.25" customHeight="1">
      <c r="A94" s="75">
        <f t="shared" si="1"/>
        <v>90</v>
      </c>
      <c r="B94" s="54"/>
      <c r="C94" s="54">
        <v>45113</v>
      </c>
      <c r="D94" s="71"/>
      <c r="E94" s="71"/>
      <c r="F94" s="71"/>
      <c r="G94" s="71"/>
      <c r="H94" s="55"/>
      <c r="I94" s="133" t="s">
        <v>206</v>
      </c>
      <c r="J94" s="29"/>
      <c r="K94" s="29" t="s">
        <v>22</v>
      </c>
      <c r="L94" s="56" t="s">
        <v>312</v>
      </c>
      <c r="M94" s="14" t="s">
        <v>313</v>
      </c>
      <c r="N94" s="23" t="s">
        <v>314</v>
      </c>
      <c r="O94" s="4" t="s">
        <v>315</v>
      </c>
      <c r="P94" s="12" t="s">
        <v>27</v>
      </c>
      <c r="Q94" s="13" t="s">
        <v>27</v>
      </c>
      <c r="R94" s="13" t="s">
        <v>27</v>
      </c>
      <c r="S94" s="13" t="s">
        <v>27</v>
      </c>
      <c r="T94" s="14" t="s">
        <v>27</v>
      </c>
      <c r="U94" s="15" t="s">
        <v>27</v>
      </c>
      <c r="V94" s="16" t="s">
        <v>27</v>
      </c>
      <c r="W94" s="13" t="s">
        <v>27</v>
      </c>
      <c r="X94" s="13" t="s">
        <v>27</v>
      </c>
      <c r="Y94" s="13" t="s">
        <v>27</v>
      </c>
      <c r="Z94" s="14" t="s">
        <v>27</v>
      </c>
      <c r="AA94" s="17"/>
    </row>
    <row r="95" spans="1:27" ht="50.25" customHeight="1">
      <c r="A95" s="75">
        <f t="shared" si="1"/>
        <v>91</v>
      </c>
      <c r="B95" s="54"/>
      <c r="C95" s="54">
        <v>45113</v>
      </c>
      <c r="D95" s="71"/>
      <c r="E95" s="71"/>
      <c r="F95" s="71"/>
      <c r="G95" s="71"/>
      <c r="H95" s="55"/>
      <c r="I95" s="133" t="s">
        <v>206</v>
      </c>
      <c r="J95" s="29"/>
      <c r="K95" s="29" t="s">
        <v>316</v>
      </c>
      <c r="L95" s="56" t="s">
        <v>317</v>
      </c>
      <c r="M95" s="14" t="s">
        <v>313</v>
      </c>
      <c r="N95" s="23" t="s">
        <v>314</v>
      </c>
      <c r="O95" s="4" t="s">
        <v>315</v>
      </c>
      <c r="P95" s="12" t="s">
        <v>27</v>
      </c>
      <c r="Q95" s="13" t="s">
        <v>27</v>
      </c>
      <c r="R95" s="13" t="s">
        <v>27</v>
      </c>
      <c r="S95" s="13" t="s">
        <v>27</v>
      </c>
      <c r="T95" s="14" t="s">
        <v>27</v>
      </c>
      <c r="U95" s="15" t="s">
        <v>27</v>
      </c>
      <c r="V95" s="16" t="s">
        <v>27</v>
      </c>
      <c r="W95" s="13" t="s">
        <v>27</v>
      </c>
      <c r="X95" s="13" t="s">
        <v>27</v>
      </c>
      <c r="Y95" s="13" t="s">
        <v>27</v>
      </c>
      <c r="Z95" s="14" t="s">
        <v>27</v>
      </c>
      <c r="AA95" s="17"/>
    </row>
    <row r="96" spans="1:27" ht="50.25" customHeight="1">
      <c r="A96" s="75">
        <f t="shared" si="1"/>
        <v>92</v>
      </c>
      <c r="B96" s="54"/>
      <c r="C96" s="54">
        <v>45113</v>
      </c>
      <c r="D96" s="63"/>
      <c r="E96" s="71"/>
      <c r="F96" s="71"/>
      <c r="G96" s="71"/>
      <c r="H96" s="55"/>
      <c r="I96" s="133" t="s">
        <v>206</v>
      </c>
      <c r="J96" s="29"/>
      <c r="K96" s="29" t="s">
        <v>22</v>
      </c>
      <c r="L96" s="56" t="s">
        <v>312</v>
      </c>
      <c r="M96" s="14" t="s">
        <v>313</v>
      </c>
      <c r="N96" s="117" t="s">
        <v>314</v>
      </c>
      <c r="O96" s="4" t="s">
        <v>315</v>
      </c>
      <c r="P96" s="12" t="s">
        <v>27</v>
      </c>
      <c r="Q96" s="13" t="s">
        <v>27</v>
      </c>
      <c r="R96" s="13" t="s">
        <v>27</v>
      </c>
      <c r="S96" s="13" t="s">
        <v>27</v>
      </c>
      <c r="T96" s="14" t="s">
        <v>27</v>
      </c>
      <c r="U96" s="15" t="s">
        <v>27</v>
      </c>
      <c r="V96" s="16" t="s">
        <v>27</v>
      </c>
      <c r="W96" s="13" t="s">
        <v>27</v>
      </c>
      <c r="X96" s="13" t="s">
        <v>27</v>
      </c>
      <c r="Y96" s="13" t="s">
        <v>27</v>
      </c>
      <c r="Z96" s="14" t="s">
        <v>27</v>
      </c>
      <c r="AA96" s="17"/>
    </row>
    <row r="97" spans="1:27" ht="50.25" customHeight="1">
      <c r="A97" s="75">
        <f t="shared" si="1"/>
        <v>93</v>
      </c>
      <c r="B97" s="54"/>
      <c r="C97" s="71"/>
      <c r="D97" s="54">
        <v>45114</v>
      </c>
      <c r="E97" s="71"/>
      <c r="F97" s="71"/>
      <c r="G97" s="71"/>
      <c r="H97" s="55"/>
      <c r="I97" s="133" t="s">
        <v>60</v>
      </c>
      <c r="J97" s="29"/>
      <c r="K97" s="29" t="s">
        <v>22</v>
      </c>
      <c r="L97" s="8" t="s">
        <v>318</v>
      </c>
      <c r="M97" s="19" t="s">
        <v>319</v>
      </c>
      <c r="N97" s="25" t="s">
        <v>319</v>
      </c>
      <c r="O97" s="38"/>
      <c r="P97" s="40"/>
      <c r="Q97" s="25"/>
      <c r="R97" s="25" t="s">
        <v>27</v>
      </c>
      <c r="S97" s="25"/>
      <c r="T97" s="19"/>
      <c r="U97" s="41"/>
      <c r="V97" s="42"/>
      <c r="W97" s="25" t="s">
        <v>27</v>
      </c>
      <c r="X97" s="25"/>
      <c r="Y97" s="25"/>
      <c r="Z97" s="19"/>
      <c r="AA97" s="43"/>
    </row>
    <row r="98" spans="1:27" s="6" customFormat="1" ht="50.25" customHeight="1">
      <c r="A98" s="75">
        <f t="shared" si="1"/>
        <v>94</v>
      </c>
      <c r="B98" s="54">
        <v>45116</v>
      </c>
      <c r="C98" s="54">
        <v>45117</v>
      </c>
      <c r="D98" s="54">
        <v>45118</v>
      </c>
      <c r="E98" s="54">
        <v>45119</v>
      </c>
      <c r="F98" s="54">
        <v>45120</v>
      </c>
      <c r="G98" s="54">
        <v>45121</v>
      </c>
      <c r="H98" s="62"/>
      <c r="I98" s="119" t="s">
        <v>21</v>
      </c>
      <c r="J98" s="63"/>
      <c r="K98" s="63" t="s">
        <v>320</v>
      </c>
      <c r="L98" s="8" t="s">
        <v>321</v>
      </c>
      <c r="M98" s="51" t="s">
        <v>322</v>
      </c>
      <c r="N98" s="7" t="s">
        <v>29</v>
      </c>
      <c r="O98" s="44"/>
      <c r="P98" s="40"/>
      <c r="Q98" s="25"/>
      <c r="R98" s="25"/>
      <c r="S98" s="25" t="s">
        <v>27</v>
      </c>
      <c r="T98" s="19" t="s">
        <v>27</v>
      </c>
      <c r="U98" s="41"/>
      <c r="V98" s="42"/>
      <c r="W98" s="25"/>
      <c r="X98" s="25" t="s">
        <v>27</v>
      </c>
      <c r="Y98" s="25" t="s">
        <v>27</v>
      </c>
      <c r="Z98" s="19"/>
      <c r="AA98" s="43"/>
    </row>
    <row r="99" spans="1:27" ht="50.25" customHeight="1">
      <c r="A99" s="75">
        <f t="shared" si="1"/>
        <v>95</v>
      </c>
      <c r="B99" s="54">
        <v>45120</v>
      </c>
      <c r="C99" s="54"/>
      <c r="D99" s="54"/>
      <c r="E99" s="54"/>
      <c r="F99" s="54"/>
      <c r="G99" s="54"/>
      <c r="H99" s="55"/>
      <c r="I99" s="122" t="s">
        <v>60</v>
      </c>
      <c r="J99" s="29" t="s">
        <v>41</v>
      </c>
      <c r="K99" s="63" t="s">
        <v>42</v>
      </c>
      <c r="L99" s="8" t="s">
        <v>323</v>
      </c>
      <c r="M99" s="14" t="s">
        <v>322</v>
      </c>
      <c r="N99" s="20" t="s">
        <v>42</v>
      </c>
      <c r="O99" s="38"/>
      <c r="P99" s="12"/>
      <c r="Q99" s="13"/>
      <c r="R99" s="13"/>
      <c r="S99" s="13" t="s">
        <v>131</v>
      </c>
      <c r="T99" s="14" t="s">
        <v>131</v>
      </c>
      <c r="U99" s="15"/>
      <c r="V99" s="16"/>
      <c r="W99" s="13"/>
      <c r="X99" s="13" t="s">
        <v>131</v>
      </c>
      <c r="Y99" s="13" t="s">
        <v>131</v>
      </c>
      <c r="Z99" s="14" t="s">
        <v>131</v>
      </c>
      <c r="AA99" s="17"/>
    </row>
    <row r="100" spans="1:27" ht="50.25" customHeight="1">
      <c r="A100" s="75">
        <f t="shared" si="1"/>
        <v>96</v>
      </c>
      <c r="B100" s="54">
        <v>45120</v>
      </c>
      <c r="C100" s="54">
        <v>45121</v>
      </c>
      <c r="D100" s="55"/>
      <c r="E100" s="55"/>
      <c r="F100" s="55"/>
      <c r="G100" s="55"/>
      <c r="H100" s="55"/>
      <c r="I100" s="85" t="s">
        <v>68</v>
      </c>
      <c r="J100" s="29"/>
      <c r="K100" s="29" t="s">
        <v>316</v>
      </c>
      <c r="L100" s="56" t="s">
        <v>318</v>
      </c>
      <c r="M100" s="14" t="s">
        <v>324</v>
      </c>
      <c r="N100" s="23" t="s">
        <v>325</v>
      </c>
      <c r="O100" s="4" t="s">
        <v>326</v>
      </c>
      <c r="P100" s="12"/>
      <c r="Q100" s="13"/>
      <c r="R100" s="13"/>
      <c r="S100" s="13"/>
      <c r="T100" s="14"/>
      <c r="U100" s="15"/>
      <c r="V100" s="16"/>
      <c r="W100" s="13"/>
      <c r="X100" s="13"/>
      <c r="Y100" s="13"/>
      <c r="Z100" s="14"/>
      <c r="AA100" s="17"/>
    </row>
    <row r="101" spans="1:27" ht="50.25" customHeight="1">
      <c r="A101" s="75">
        <f t="shared" si="1"/>
        <v>97</v>
      </c>
      <c r="B101" s="54">
        <v>45127</v>
      </c>
      <c r="C101" s="55"/>
      <c r="D101" s="55"/>
      <c r="E101" s="55"/>
      <c r="F101" s="55"/>
      <c r="G101" s="55"/>
      <c r="H101" s="55"/>
      <c r="I101" s="130" t="s">
        <v>79</v>
      </c>
      <c r="J101" s="29" t="s">
        <v>327</v>
      </c>
      <c r="K101" s="63" t="s">
        <v>22</v>
      </c>
      <c r="L101" s="56" t="s">
        <v>328</v>
      </c>
      <c r="M101" s="14" t="s">
        <v>329</v>
      </c>
      <c r="N101" s="23"/>
      <c r="O101" s="92" t="s">
        <v>139</v>
      </c>
      <c r="P101" s="12"/>
      <c r="Q101" s="13"/>
      <c r="R101" s="13"/>
      <c r="S101" s="13"/>
      <c r="T101" s="14"/>
      <c r="U101" s="15"/>
      <c r="V101" s="16"/>
      <c r="W101" s="13"/>
      <c r="X101" s="13"/>
      <c r="Y101" s="13"/>
      <c r="Z101" s="14"/>
      <c r="AA101" s="17"/>
    </row>
    <row r="102" spans="1:27" ht="50.25" customHeight="1">
      <c r="A102" s="75">
        <f t="shared" si="1"/>
        <v>98</v>
      </c>
      <c r="B102" s="54">
        <v>45127</v>
      </c>
      <c r="C102" s="54">
        <v>45128</v>
      </c>
      <c r="D102" s="55"/>
      <c r="E102" s="55"/>
      <c r="F102" s="55"/>
      <c r="G102" s="55"/>
      <c r="H102" s="55"/>
      <c r="I102" s="127" t="s">
        <v>256</v>
      </c>
      <c r="J102" s="29"/>
      <c r="K102" s="29" t="s">
        <v>196</v>
      </c>
      <c r="L102" s="56" t="s">
        <v>330</v>
      </c>
      <c r="M102" s="14" t="s">
        <v>274</v>
      </c>
      <c r="N102" s="23" t="s">
        <v>275</v>
      </c>
      <c r="O102" s="4" t="s">
        <v>331</v>
      </c>
      <c r="P102" s="12"/>
      <c r="Q102" s="13"/>
      <c r="R102" s="13"/>
      <c r="S102" s="13"/>
      <c r="T102" s="14" t="s">
        <v>27</v>
      </c>
      <c r="U102" s="15"/>
      <c r="V102" s="16"/>
      <c r="W102" s="13"/>
      <c r="X102" s="13" t="s">
        <v>27</v>
      </c>
      <c r="Y102" s="13" t="s">
        <v>27</v>
      </c>
      <c r="Z102" s="14" t="s">
        <v>27</v>
      </c>
      <c r="AA102" s="17"/>
    </row>
    <row r="103" spans="1:27" ht="50.25" customHeight="1">
      <c r="A103" s="75">
        <f t="shared" si="1"/>
        <v>99</v>
      </c>
      <c r="B103" s="63"/>
      <c r="C103" s="54">
        <v>45128</v>
      </c>
      <c r="D103" s="54"/>
      <c r="E103" s="54"/>
      <c r="F103" s="54"/>
      <c r="G103" s="54"/>
      <c r="H103" s="54"/>
      <c r="I103" s="122" t="s">
        <v>60</v>
      </c>
      <c r="J103" s="63"/>
      <c r="K103" s="63" t="s">
        <v>22</v>
      </c>
      <c r="L103" s="56" t="s">
        <v>332</v>
      </c>
      <c r="M103" s="14" t="s">
        <v>333</v>
      </c>
      <c r="N103" s="23" t="s">
        <v>334</v>
      </c>
      <c r="O103" s="11" t="s">
        <v>266</v>
      </c>
      <c r="P103" s="12" t="s">
        <v>27</v>
      </c>
      <c r="Q103" s="13" t="s">
        <v>27</v>
      </c>
      <c r="R103" s="13" t="s">
        <v>27</v>
      </c>
      <c r="S103" s="13" t="s">
        <v>27</v>
      </c>
      <c r="T103" s="14" t="s">
        <v>27</v>
      </c>
      <c r="U103" s="15" t="s">
        <v>27</v>
      </c>
      <c r="V103" s="16" t="s">
        <v>27</v>
      </c>
      <c r="W103" s="13" t="s">
        <v>27</v>
      </c>
      <c r="X103" s="13" t="s">
        <v>27</v>
      </c>
      <c r="Y103" s="13" t="s">
        <v>27</v>
      </c>
      <c r="Z103" s="14" t="s">
        <v>27</v>
      </c>
      <c r="AA103" s="17" t="s">
        <v>27</v>
      </c>
    </row>
    <row r="104" spans="1:27" ht="50.25" customHeight="1">
      <c r="A104" s="75">
        <f t="shared" si="1"/>
        <v>100</v>
      </c>
      <c r="B104" s="63"/>
      <c r="C104" s="54">
        <v>45128</v>
      </c>
      <c r="D104" s="54"/>
      <c r="E104" s="54"/>
      <c r="F104" s="54"/>
      <c r="G104" s="54"/>
      <c r="H104" s="54"/>
      <c r="I104" s="85" t="s">
        <v>68</v>
      </c>
      <c r="J104" s="29" t="s">
        <v>155</v>
      </c>
      <c r="K104" s="63" t="s">
        <v>22</v>
      </c>
      <c r="L104" s="58" t="s">
        <v>335</v>
      </c>
      <c r="M104" s="14" t="s">
        <v>336</v>
      </c>
      <c r="N104" s="23" t="s">
        <v>337</v>
      </c>
      <c r="O104" s="11" t="s">
        <v>168</v>
      </c>
      <c r="P104" s="12"/>
      <c r="Q104" s="13"/>
      <c r="R104" s="13"/>
      <c r="S104" s="13"/>
      <c r="T104" s="14"/>
      <c r="U104" s="15"/>
      <c r="V104" s="16"/>
      <c r="W104" s="13"/>
      <c r="X104" s="13"/>
      <c r="Y104" s="13"/>
      <c r="Z104" s="14" t="s">
        <v>27</v>
      </c>
      <c r="AA104" s="17"/>
    </row>
    <row r="105" spans="1:27" ht="50.25" customHeight="1">
      <c r="A105" s="75">
        <f t="shared" si="1"/>
        <v>101</v>
      </c>
      <c r="B105" s="54">
        <v>45130</v>
      </c>
      <c r="C105" s="63"/>
      <c r="D105" s="54"/>
      <c r="E105" s="54"/>
      <c r="F105" s="54"/>
      <c r="G105" s="54"/>
      <c r="H105" s="54"/>
      <c r="I105" s="85" t="s">
        <v>68</v>
      </c>
      <c r="J105" s="29" t="s">
        <v>155</v>
      </c>
      <c r="K105" s="63" t="s">
        <v>22</v>
      </c>
      <c r="L105" s="59" t="s">
        <v>338</v>
      </c>
      <c r="M105" s="14"/>
      <c r="N105" s="20" t="s">
        <v>339</v>
      </c>
      <c r="O105" s="11" t="s">
        <v>340</v>
      </c>
      <c r="P105" s="12"/>
      <c r="Q105" s="13"/>
      <c r="R105" s="13"/>
      <c r="S105" s="13"/>
      <c r="T105" s="14"/>
      <c r="U105" s="15"/>
      <c r="V105" s="16"/>
      <c r="W105" s="13"/>
      <c r="X105" s="13"/>
      <c r="Y105" s="13"/>
      <c r="Z105" s="14" t="s">
        <v>27</v>
      </c>
      <c r="AA105" s="17"/>
    </row>
    <row r="106" spans="1:27" ht="50.25" customHeight="1">
      <c r="A106" s="75">
        <f t="shared" si="1"/>
        <v>102</v>
      </c>
      <c r="B106" s="63"/>
      <c r="C106" s="54">
        <v>45131</v>
      </c>
      <c r="D106" s="54">
        <v>45132</v>
      </c>
      <c r="E106" s="54">
        <v>45133</v>
      </c>
      <c r="F106" s="63"/>
      <c r="G106" s="54"/>
      <c r="H106" s="54"/>
      <c r="I106" s="85" t="s">
        <v>68</v>
      </c>
      <c r="J106" s="29" t="s">
        <v>221</v>
      </c>
      <c r="K106" s="63" t="s">
        <v>22</v>
      </c>
      <c r="L106" s="60" t="s">
        <v>341</v>
      </c>
      <c r="M106" s="13"/>
      <c r="N106" s="20" t="s">
        <v>339</v>
      </c>
      <c r="O106" s="11" t="s">
        <v>340</v>
      </c>
      <c r="P106" s="12"/>
      <c r="Q106" s="13"/>
      <c r="R106" s="13"/>
      <c r="S106" s="13"/>
      <c r="T106" s="14"/>
      <c r="U106" s="15"/>
      <c r="V106" s="16"/>
      <c r="W106" s="13"/>
      <c r="X106" s="13"/>
      <c r="Y106" s="13"/>
      <c r="Z106" s="14" t="s">
        <v>27</v>
      </c>
      <c r="AA106" s="17"/>
    </row>
    <row r="107" spans="1:27" ht="50.25" customHeight="1">
      <c r="A107" s="75">
        <f t="shared" si="1"/>
        <v>103</v>
      </c>
      <c r="B107" s="63"/>
      <c r="C107" s="54"/>
      <c r="D107" s="54">
        <v>45132</v>
      </c>
      <c r="E107" s="54">
        <v>45133</v>
      </c>
      <c r="F107" s="54">
        <v>45134</v>
      </c>
      <c r="G107" s="54">
        <v>45135</v>
      </c>
      <c r="H107" s="54"/>
      <c r="I107" s="85" t="s">
        <v>68</v>
      </c>
      <c r="J107" s="29" t="s">
        <v>342</v>
      </c>
      <c r="K107" s="63" t="s">
        <v>22</v>
      </c>
      <c r="L107" s="61" t="s">
        <v>343</v>
      </c>
      <c r="M107" s="24"/>
      <c r="N107" s="23" t="s">
        <v>344</v>
      </c>
      <c r="O107" s="11" t="s">
        <v>345</v>
      </c>
      <c r="P107" s="12"/>
      <c r="Q107" s="13"/>
      <c r="R107" s="13"/>
      <c r="S107" s="13"/>
      <c r="T107" s="14" t="s">
        <v>27</v>
      </c>
      <c r="U107" s="15"/>
      <c r="V107" s="16"/>
      <c r="W107" s="13"/>
      <c r="X107" s="13"/>
      <c r="Y107" s="13"/>
      <c r="Z107" s="14"/>
      <c r="AA107" s="17"/>
    </row>
    <row r="108" spans="1:27" ht="50.25" customHeight="1">
      <c r="A108" s="75">
        <f t="shared" si="1"/>
        <v>104</v>
      </c>
      <c r="B108" s="63"/>
      <c r="C108" s="63"/>
      <c r="D108" s="63"/>
      <c r="E108" s="54">
        <v>45133</v>
      </c>
      <c r="F108" s="54">
        <v>45134</v>
      </c>
      <c r="G108" s="54">
        <v>45135</v>
      </c>
      <c r="H108" s="54"/>
      <c r="I108" s="119" t="s">
        <v>21</v>
      </c>
      <c r="J108" s="29"/>
      <c r="K108" s="29" t="s">
        <v>316</v>
      </c>
      <c r="L108" s="56" t="s">
        <v>317</v>
      </c>
      <c r="M108" s="13" t="s">
        <v>49</v>
      </c>
      <c r="N108" s="20" t="s">
        <v>325</v>
      </c>
      <c r="O108" s="4" t="s">
        <v>326</v>
      </c>
      <c r="P108" s="12"/>
      <c r="Q108" s="13"/>
      <c r="R108" s="13" t="s">
        <v>27</v>
      </c>
      <c r="S108" s="13"/>
      <c r="T108" s="14"/>
      <c r="U108" s="15"/>
      <c r="V108" s="16"/>
      <c r="W108" s="13" t="s">
        <v>27</v>
      </c>
      <c r="X108" s="13"/>
      <c r="Y108" s="13"/>
      <c r="Z108" s="14"/>
      <c r="AA108" s="17"/>
    </row>
    <row r="109" spans="1:27" ht="50.25" customHeight="1">
      <c r="A109" s="75">
        <f t="shared" si="1"/>
        <v>105</v>
      </c>
      <c r="B109" s="146" t="s">
        <v>346</v>
      </c>
      <c r="C109" s="146"/>
      <c r="D109" s="146"/>
      <c r="E109" s="146"/>
      <c r="F109" s="146"/>
      <c r="G109" s="146"/>
      <c r="H109" s="146"/>
      <c r="I109" s="139" t="s">
        <v>347</v>
      </c>
      <c r="J109" s="29"/>
      <c r="K109" s="29" t="s">
        <v>348</v>
      </c>
      <c r="L109" s="8" t="s">
        <v>349</v>
      </c>
      <c r="M109" s="25" t="s">
        <v>350</v>
      </c>
      <c r="N109" s="7" t="s">
        <v>351</v>
      </c>
      <c r="O109" s="47"/>
      <c r="P109" s="12"/>
      <c r="Q109" s="13"/>
      <c r="R109" s="13"/>
      <c r="S109" s="13"/>
      <c r="T109" s="14" t="s">
        <v>27</v>
      </c>
      <c r="U109" s="15"/>
      <c r="V109" s="16"/>
      <c r="W109" s="13"/>
      <c r="X109" s="13"/>
      <c r="Y109" s="13" t="s">
        <v>27</v>
      </c>
      <c r="Z109" s="14" t="s">
        <v>27</v>
      </c>
      <c r="AA109" s="17"/>
    </row>
    <row r="110" spans="1:27" ht="50.25" customHeight="1">
      <c r="A110" s="75">
        <f t="shared" si="1"/>
        <v>106</v>
      </c>
      <c r="B110" s="63"/>
      <c r="C110" s="64"/>
      <c r="D110" s="64"/>
      <c r="E110" s="54"/>
      <c r="F110" s="54"/>
      <c r="G110" s="54">
        <v>45501</v>
      </c>
      <c r="H110" s="54"/>
      <c r="I110" s="121" t="s">
        <v>50</v>
      </c>
      <c r="J110" s="63"/>
      <c r="K110" s="63" t="s">
        <v>22</v>
      </c>
      <c r="L110" s="32" t="s">
        <v>352</v>
      </c>
      <c r="M110" s="7" t="s">
        <v>52</v>
      </c>
      <c r="N110" s="25" t="s">
        <v>53</v>
      </c>
      <c r="O110" s="11" t="s">
        <v>54</v>
      </c>
      <c r="P110" s="12" t="s">
        <v>27</v>
      </c>
      <c r="Q110" s="13" t="s">
        <v>27</v>
      </c>
      <c r="R110" s="13" t="s">
        <v>27</v>
      </c>
      <c r="S110" s="13" t="s">
        <v>27</v>
      </c>
      <c r="T110" s="14" t="s">
        <v>27</v>
      </c>
      <c r="U110" s="15" t="s">
        <v>27</v>
      </c>
      <c r="V110" s="16" t="s">
        <v>27</v>
      </c>
      <c r="W110" s="13" t="s">
        <v>27</v>
      </c>
      <c r="X110" s="13" t="s">
        <v>27</v>
      </c>
      <c r="Y110" s="13" t="s">
        <v>27</v>
      </c>
      <c r="Z110" s="14" t="s">
        <v>27</v>
      </c>
      <c r="AA110" s="17" t="s">
        <v>27</v>
      </c>
    </row>
    <row r="111" spans="1:27" ht="50.25" customHeight="1">
      <c r="A111" s="75">
        <f t="shared" si="1"/>
        <v>107</v>
      </c>
      <c r="B111" s="63"/>
      <c r="C111" s="54"/>
      <c r="D111" s="54"/>
      <c r="E111" s="54"/>
      <c r="F111" s="54"/>
      <c r="G111" s="54">
        <v>45135</v>
      </c>
      <c r="H111" s="54"/>
      <c r="I111" s="85" t="s">
        <v>68</v>
      </c>
      <c r="J111" s="29" t="s">
        <v>155</v>
      </c>
      <c r="K111" s="63" t="s">
        <v>22</v>
      </c>
      <c r="L111" s="56" t="s">
        <v>353</v>
      </c>
      <c r="M111" s="13"/>
      <c r="N111" s="20" t="s">
        <v>339</v>
      </c>
      <c r="O111" s="11" t="s">
        <v>340</v>
      </c>
      <c r="P111" s="12"/>
      <c r="Q111" s="13"/>
      <c r="R111" s="13"/>
      <c r="S111" s="13"/>
      <c r="T111" s="14"/>
      <c r="U111" s="15"/>
      <c r="V111" s="16"/>
      <c r="W111" s="13"/>
      <c r="X111" s="13"/>
      <c r="Y111" s="13"/>
      <c r="Z111" s="14" t="s">
        <v>27</v>
      </c>
      <c r="AA111" s="17"/>
    </row>
    <row r="112" spans="1:27" ht="50.25" customHeight="1">
      <c r="A112" s="75">
        <f t="shared" si="1"/>
        <v>108</v>
      </c>
      <c r="B112" s="54">
        <v>45506</v>
      </c>
      <c r="C112" s="68"/>
      <c r="D112" s="68"/>
      <c r="E112" s="68"/>
      <c r="F112" s="68"/>
      <c r="G112" s="55"/>
      <c r="H112" s="55"/>
      <c r="I112" s="85" t="s">
        <v>68</v>
      </c>
      <c r="J112" s="29"/>
      <c r="K112" s="29" t="s">
        <v>22</v>
      </c>
      <c r="L112" s="61" t="s">
        <v>354</v>
      </c>
      <c r="M112" s="13" t="s">
        <v>355</v>
      </c>
      <c r="N112" s="23" t="s">
        <v>120</v>
      </c>
      <c r="O112" s="11" t="s">
        <v>121</v>
      </c>
      <c r="P112" s="12" t="s">
        <v>27</v>
      </c>
      <c r="Q112" s="13" t="s">
        <v>27</v>
      </c>
      <c r="R112" s="13" t="s">
        <v>27</v>
      </c>
      <c r="S112" s="13" t="s">
        <v>27</v>
      </c>
      <c r="T112" s="14" t="s">
        <v>27</v>
      </c>
      <c r="U112" s="15" t="s">
        <v>27</v>
      </c>
      <c r="V112" s="16" t="s">
        <v>27</v>
      </c>
      <c r="W112" s="13" t="s">
        <v>27</v>
      </c>
      <c r="X112" s="13" t="s">
        <v>27</v>
      </c>
      <c r="Y112" s="13"/>
      <c r="Z112" s="14"/>
      <c r="AA112" s="17"/>
    </row>
    <row r="113" spans="1:27" ht="50.25" customHeight="1">
      <c r="A113" s="75">
        <f t="shared" si="1"/>
        <v>109</v>
      </c>
      <c r="B113" s="54">
        <v>45507</v>
      </c>
      <c r="C113" s="68"/>
      <c r="D113" s="68"/>
      <c r="E113" s="68"/>
      <c r="F113" s="68"/>
      <c r="G113" s="55"/>
      <c r="H113" s="55"/>
      <c r="I113" s="85" t="s">
        <v>68</v>
      </c>
      <c r="J113" s="29"/>
      <c r="K113" s="29" t="s">
        <v>22</v>
      </c>
      <c r="L113" s="46" t="s">
        <v>356</v>
      </c>
      <c r="M113" s="14" t="s">
        <v>357</v>
      </c>
      <c r="N113" s="20" t="s">
        <v>120</v>
      </c>
      <c r="O113" s="44" t="s">
        <v>121</v>
      </c>
      <c r="P113" s="12" t="s">
        <v>27</v>
      </c>
      <c r="Q113" s="13" t="s">
        <v>27</v>
      </c>
      <c r="R113" s="13" t="s">
        <v>27</v>
      </c>
      <c r="S113" s="13" t="s">
        <v>27</v>
      </c>
      <c r="T113" s="14" t="s">
        <v>27</v>
      </c>
      <c r="U113" s="15" t="s">
        <v>27</v>
      </c>
      <c r="V113" s="16" t="s">
        <v>27</v>
      </c>
      <c r="W113" s="13" t="s">
        <v>27</v>
      </c>
      <c r="X113" s="13" t="s">
        <v>27</v>
      </c>
      <c r="Y113" s="13"/>
      <c r="Z113" s="14"/>
      <c r="AA113" s="17"/>
    </row>
    <row r="114" spans="1:27" ht="50.25" customHeight="1">
      <c r="A114" s="75">
        <f t="shared" si="1"/>
        <v>110</v>
      </c>
      <c r="B114" s="54">
        <v>45507</v>
      </c>
      <c r="C114" s="55"/>
      <c r="D114" s="55"/>
      <c r="E114" s="55"/>
      <c r="F114" s="55"/>
      <c r="G114" s="55"/>
      <c r="H114" s="55"/>
      <c r="I114" s="85" t="s">
        <v>68</v>
      </c>
      <c r="J114" s="29"/>
      <c r="K114" s="29" t="s">
        <v>22</v>
      </c>
      <c r="L114" s="30" t="s">
        <v>358</v>
      </c>
      <c r="M114" s="16" t="s">
        <v>359</v>
      </c>
      <c r="N114" s="27" t="s">
        <v>142</v>
      </c>
      <c r="O114" s="4" t="s">
        <v>143</v>
      </c>
      <c r="P114" s="12" t="s">
        <v>27</v>
      </c>
      <c r="Q114" s="13" t="s">
        <v>27</v>
      </c>
      <c r="R114" s="13" t="s">
        <v>27</v>
      </c>
      <c r="S114" s="13" t="s">
        <v>27</v>
      </c>
      <c r="T114" s="14" t="s">
        <v>27</v>
      </c>
      <c r="U114" s="15" t="s">
        <v>27</v>
      </c>
      <c r="V114" s="16" t="s">
        <v>27</v>
      </c>
      <c r="W114" s="13" t="s">
        <v>27</v>
      </c>
      <c r="X114" s="13" t="s">
        <v>27</v>
      </c>
      <c r="Y114" s="13"/>
      <c r="Z114" s="14"/>
      <c r="AA114" s="17" t="s">
        <v>27</v>
      </c>
    </row>
    <row r="115" spans="1:27" ht="50.25" customHeight="1">
      <c r="A115" s="75">
        <f t="shared" si="1"/>
        <v>111</v>
      </c>
      <c r="B115" s="54">
        <v>45508</v>
      </c>
      <c r="C115" s="68"/>
      <c r="D115" s="68"/>
      <c r="E115" s="68"/>
      <c r="F115" s="68"/>
      <c r="G115" s="55"/>
      <c r="H115" s="55"/>
      <c r="I115" s="85" t="s">
        <v>68</v>
      </c>
      <c r="J115" s="65"/>
      <c r="K115" s="65" t="s">
        <v>22</v>
      </c>
      <c r="L115" s="30" t="s">
        <v>360</v>
      </c>
      <c r="M115" s="13" t="s">
        <v>359</v>
      </c>
      <c r="N115" s="13" t="s">
        <v>361</v>
      </c>
      <c r="O115" s="11" t="s">
        <v>362</v>
      </c>
      <c r="P115" s="12" t="s">
        <v>131</v>
      </c>
      <c r="Q115" s="13" t="s">
        <v>131</v>
      </c>
      <c r="R115" s="13" t="s">
        <v>131</v>
      </c>
      <c r="S115" s="13" t="s">
        <v>131</v>
      </c>
      <c r="T115" s="14" t="s">
        <v>131</v>
      </c>
      <c r="U115" s="15"/>
      <c r="V115" s="16" t="s">
        <v>131</v>
      </c>
      <c r="W115" s="13" t="s">
        <v>131</v>
      </c>
      <c r="X115" s="13" t="s">
        <v>131</v>
      </c>
      <c r="Y115" s="13" t="s">
        <v>131</v>
      </c>
      <c r="Z115" s="14" t="s">
        <v>131</v>
      </c>
      <c r="AA115" s="17" t="s">
        <v>131</v>
      </c>
    </row>
    <row r="116" spans="1:27" ht="50.25" customHeight="1">
      <c r="A116" s="75">
        <f t="shared" si="1"/>
        <v>112</v>
      </c>
      <c r="B116" s="54">
        <v>45508</v>
      </c>
      <c r="C116" s="68"/>
      <c r="D116" s="68"/>
      <c r="E116" s="68"/>
      <c r="F116" s="68"/>
      <c r="G116" s="55"/>
      <c r="H116" s="55"/>
      <c r="I116" s="85" t="s">
        <v>68</v>
      </c>
      <c r="J116" s="29"/>
      <c r="K116" s="29" t="s">
        <v>22</v>
      </c>
      <c r="L116" s="30" t="s">
        <v>363</v>
      </c>
      <c r="M116" s="13" t="s">
        <v>364</v>
      </c>
      <c r="N116" s="20" t="s">
        <v>120</v>
      </c>
      <c r="O116" s="11" t="s">
        <v>121</v>
      </c>
      <c r="P116" s="12"/>
      <c r="Q116" s="13" t="s">
        <v>27</v>
      </c>
      <c r="R116" s="13" t="s">
        <v>27</v>
      </c>
      <c r="S116" s="13" t="s">
        <v>27</v>
      </c>
      <c r="T116" s="14" t="s">
        <v>27</v>
      </c>
      <c r="U116" s="15"/>
      <c r="V116" s="16" t="s">
        <v>27</v>
      </c>
      <c r="W116" s="13" t="s">
        <v>27</v>
      </c>
      <c r="X116" s="13" t="s">
        <v>27</v>
      </c>
      <c r="Y116" s="13"/>
      <c r="Z116" s="14"/>
      <c r="AA116" s="17"/>
    </row>
    <row r="117" spans="1:27" ht="50.25" customHeight="1">
      <c r="A117" s="75">
        <f t="shared" si="1"/>
        <v>113</v>
      </c>
      <c r="B117" s="54">
        <v>45144</v>
      </c>
      <c r="C117" s="54">
        <v>45145</v>
      </c>
      <c r="D117" s="54">
        <v>45146</v>
      </c>
      <c r="E117" s="54">
        <v>45147</v>
      </c>
      <c r="F117" s="54">
        <v>45148</v>
      </c>
      <c r="G117" s="54"/>
      <c r="H117" s="54"/>
      <c r="I117" s="122" t="s">
        <v>60</v>
      </c>
      <c r="J117" s="29" t="s">
        <v>148</v>
      </c>
      <c r="K117" s="29" t="s">
        <v>365</v>
      </c>
      <c r="L117" s="61" t="s">
        <v>366</v>
      </c>
      <c r="M117" s="13" t="s">
        <v>367</v>
      </c>
      <c r="N117" s="23" t="s">
        <v>29</v>
      </c>
      <c r="O117" s="4"/>
      <c r="P117" s="12"/>
      <c r="Q117" s="13"/>
      <c r="R117" s="13" t="s">
        <v>27</v>
      </c>
      <c r="S117" s="13"/>
      <c r="T117" s="14"/>
      <c r="U117" s="15"/>
      <c r="V117" s="16"/>
      <c r="W117" s="13" t="s">
        <v>27</v>
      </c>
      <c r="X117" s="13"/>
      <c r="Y117" s="13"/>
      <c r="Z117" s="14"/>
      <c r="AA117" s="17"/>
    </row>
    <row r="118" spans="1:27" ht="50.25" customHeight="1">
      <c r="A118" s="75">
        <f t="shared" si="1"/>
        <v>114</v>
      </c>
      <c r="B118" s="63"/>
      <c r="C118" s="63"/>
      <c r="D118" s="63"/>
      <c r="E118" s="54">
        <v>45147</v>
      </c>
      <c r="F118" s="54">
        <v>45148</v>
      </c>
      <c r="G118" s="54">
        <v>45149</v>
      </c>
      <c r="H118" s="54"/>
      <c r="I118" s="127" t="s">
        <v>256</v>
      </c>
      <c r="J118" s="29" t="s">
        <v>148</v>
      </c>
      <c r="K118" s="70"/>
      <c r="L118" s="61" t="s">
        <v>368</v>
      </c>
      <c r="M118" s="48" t="s">
        <v>369</v>
      </c>
      <c r="N118" s="23" t="s">
        <v>29</v>
      </c>
      <c r="O118" s="44"/>
      <c r="P118" s="12"/>
      <c r="Q118" s="13"/>
      <c r="R118" s="13" t="s">
        <v>131</v>
      </c>
      <c r="S118" s="13" t="s">
        <v>131</v>
      </c>
      <c r="T118" s="14" t="s">
        <v>131</v>
      </c>
      <c r="U118" s="15"/>
      <c r="V118" s="16"/>
      <c r="W118" s="13" t="s">
        <v>131</v>
      </c>
      <c r="X118" s="13" t="s">
        <v>131</v>
      </c>
      <c r="Y118" s="13" t="s">
        <v>131</v>
      </c>
      <c r="Z118" s="14" t="s">
        <v>131</v>
      </c>
      <c r="AA118" s="17" t="s">
        <v>131</v>
      </c>
    </row>
    <row r="119" spans="1:27" ht="50.25" customHeight="1">
      <c r="A119" s="75">
        <f t="shared" si="1"/>
        <v>115</v>
      </c>
      <c r="B119" s="63"/>
      <c r="C119" s="55"/>
      <c r="D119" s="55"/>
      <c r="E119" s="55"/>
      <c r="F119" s="54">
        <v>45148</v>
      </c>
      <c r="G119" s="55"/>
      <c r="H119" s="55"/>
      <c r="I119" s="85" t="s">
        <v>68</v>
      </c>
      <c r="J119" s="29" t="s">
        <v>155</v>
      </c>
      <c r="K119" s="63" t="s">
        <v>22</v>
      </c>
      <c r="L119" s="61" t="s">
        <v>370</v>
      </c>
      <c r="M119" s="48"/>
      <c r="N119" s="29" t="s">
        <v>371</v>
      </c>
      <c r="O119" s="44" t="s">
        <v>372</v>
      </c>
      <c r="P119" s="12"/>
      <c r="Q119" s="13"/>
      <c r="R119" s="13"/>
      <c r="S119" s="13"/>
      <c r="T119" s="14"/>
      <c r="U119" s="15"/>
      <c r="V119" s="16"/>
      <c r="W119" s="13"/>
      <c r="X119" s="13"/>
      <c r="Y119" s="13"/>
      <c r="Z119" s="14" t="s">
        <v>27</v>
      </c>
      <c r="AA119" s="17"/>
    </row>
    <row r="120" spans="1:27" ht="50.25" customHeight="1">
      <c r="A120" s="75">
        <f t="shared" si="1"/>
        <v>116</v>
      </c>
      <c r="B120" s="63"/>
      <c r="C120" s="55"/>
      <c r="D120" s="55"/>
      <c r="E120" s="55"/>
      <c r="F120" s="54">
        <v>45514</v>
      </c>
      <c r="G120" s="55"/>
      <c r="H120" s="55"/>
      <c r="I120" s="122" t="s">
        <v>60</v>
      </c>
      <c r="J120" s="63"/>
      <c r="K120" s="87" t="s">
        <v>22</v>
      </c>
      <c r="L120" s="86" t="s">
        <v>373</v>
      </c>
      <c r="M120" s="16" t="s">
        <v>374</v>
      </c>
      <c r="N120" s="27" t="s">
        <v>248</v>
      </c>
      <c r="O120" s="90" t="s">
        <v>249</v>
      </c>
      <c r="P120" s="12" t="s">
        <v>27</v>
      </c>
      <c r="Q120" s="13" t="s">
        <v>27</v>
      </c>
      <c r="R120" s="13" t="s">
        <v>27</v>
      </c>
      <c r="S120" s="13" t="s">
        <v>27</v>
      </c>
      <c r="T120" s="14" t="s">
        <v>27</v>
      </c>
      <c r="U120" s="15" t="s">
        <v>27</v>
      </c>
      <c r="V120" s="16" t="s">
        <v>27</v>
      </c>
      <c r="W120" s="13" t="s">
        <v>27</v>
      </c>
      <c r="X120" s="13" t="s">
        <v>27</v>
      </c>
      <c r="Y120" s="13" t="s">
        <v>27</v>
      </c>
      <c r="Z120" s="14" t="s">
        <v>27</v>
      </c>
      <c r="AA120" s="17" t="s">
        <v>27</v>
      </c>
    </row>
    <row r="121" spans="1:27" ht="50.25" customHeight="1">
      <c r="A121" s="75">
        <f t="shared" si="1"/>
        <v>117</v>
      </c>
      <c r="B121" s="63"/>
      <c r="C121" s="55"/>
      <c r="D121" s="55"/>
      <c r="E121" s="55"/>
      <c r="F121" s="54">
        <v>45148</v>
      </c>
      <c r="G121" s="54">
        <v>45149</v>
      </c>
      <c r="H121" s="54"/>
      <c r="I121" s="122" t="s">
        <v>375</v>
      </c>
      <c r="J121" s="63"/>
      <c r="K121" s="63" t="s">
        <v>22</v>
      </c>
      <c r="L121" s="26" t="s">
        <v>376</v>
      </c>
      <c r="M121" s="14" t="s">
        <v>377</v>
      </c>
      <c r="N121" s="14" t="s">
        <v>378</v>
      </c>
      <c r="O121" s="89"/>
      <c r="P121" s="12"/>
      <c r="Q121" s="13"/>
      <c r="R121" s="13"/>
      <c r="S121" s="13"/>
      <c r="T121" s="14"/>
      <c r="U121" s="15"/>
      <c r="V121" s="16"/>
      <c r="W121" s="13"/>
      <c r="X121" s="13"/>
      <c r="Y121" s="13"/>
      <c r="Z121" s="14"/>
      <c r="AA121" s="17"/>
    </row>
    <row r="122" spans="1:27" ht="50.25" customHeight="1">
      <c r="A122" s="75">
        <f t="shared" si="1"/>
        <v>118</v>
      </c>
      <c r="B122" s="63"/>
      <c r="C122" s="63"/>
      <c r="D122" s="55"/>
      <c r="E122" s="55"/>
      <c r="F122" s="63"/>
      <c r="G122" s="54">
        <v>45149</v>
      </c>
      <c r="H122" s="54"/>
      <c r="I122" s="85" t="s">
        <v>68</v>
      </c>
      <c r="J122" s="29" t="s">
        <v>155</v>
      </c>
      <c r="K122" s="63" t="s">
        <v>22</v>
      </c>
      <c r="L122" s="28" t="s">
        <v>379</v>
      </c>
      <c r="M122" s="13"/>
      <c r="N122" s="88" t="s">
        <v>371</v>
      </c>
      <c r="O122" s="35" t="s">
        <v>380</v>
      </c>
      <c r="P122" s="12"/>
      <c r="Q122" s="13"/>
      <c r="R122" s="13"/>
      <c r="S122" s="13"/>
      <c r="T122" s="14"/>
      <c r="U122" s="15"/>
      <c r="V122" s="16"/>
      <c r="W122" s="13"/>
      <c r="X122" s="13"/>
      <c r="Y122" s="13"/>
      <c r="Z122" s="14" t="s">
        <v>27</v>
      </c>
      <c r="AA122" s="17"/>
    </row>
    <row r="123" spans="1:27" ht="50.25" customHeight="1">
      <c r="A123" s="75">
        <f t="shared" si="1"/>
        <v>119</v>
      </c>
      <c r="B123" s="54">
        <v>45150</v>
      </c>
      <c r="C123" s="54">
        <v>45151</v>
      </c>
      <c r="D123" s="54">
        <v>45152</v>
      </c>
      <c r="E123" s="54">
        <v>45153</v>
      </c>
      <c r="F123" s="54">
        <v>45154</v>
      </c>
      <c r="G123" s="54">
        <v>45155</v>
      </c>
      <c r="H123" s="54">
        <v>45156</v>
      </c>
      <c r="I123" s="85" t="s">
        <v>68</v>
      </c>
      <c r="J123" s="29" t="s">
        <v>381</v>
      </c>
      <c r="K123" s="63" t="s">
        <v>22</v>
      </c>
      <c r="L123" s="32" t="s">
        <v>382</v>
      </c>
      <c r="M123" s="13" t="s">
        <v>336</v>
      </c>
      <c r="N123" s="19" t="s">
        <v>383</v>
      </c>
      <c r="O123" s="11" t="s">
        <v>384</v>
      </c>
      <c r="P123" s="12"/>
      <c r="Q123" s="13"/>
      <c r="R123" s="13"/>
      <c r="S123" s="13"/>
      <c r="T123" s="14"/>
      <c r="U123" s="15"/>
      <c r="V123" s="16"/>
      <c r="W123" s="13"/>
      <c r="X123" s="13"/>
      <c r="Y123" s="13"/>
      <c r="Z123" s="14"/>
      <c r="AA123" s="17"/>
    </row>
    <row r="124" spans="1:27" ht="50.25" customHeight="1">
      <c r="A124" s="75">
        <f t="shared" si="1"/>
        <v>120</v>
      </c>
      <c r="B124" s="63"/>
      <c r="C124" s="63"/>
      <c r="D124" s="55" t="s">
        <v>385</v>
      </c>
      <c r="E124" s="55" t="s">
        <v>386</v>
      </c>
      <c r="F124" s="55" t="s">
        <v>387</v>
      </c>
      <c r="G124" s="55" t="s">
        <v>388</v>
      </c>
      <c r="H124" s="55" t="s">
        <v>389</v>
      </c>
      <c r="I124" s="85" t="s">
        <v>68</v>
      </c>
      <c r="J124" s="29" t="s">
        <v>221</v>
      </c>
      <c r="K124" s="63" t="s">
        <v>22</v>
      </c>
      <c r="L124" s="8" t="s">
        <v>390</v>
      </c>
      <c r="M124" s="13"/>
      <c r="N124" s="10" t="s">
        <v>391</v>
      </c>
      <c r="O124" s="11" t="s">
        <v>271</v>
      </c>
      <c r="P124" s="12"/>
      <c r="Q124" s="13"/>
      <c r="R124" s="13"/>
      <c r="S124" s="13"/>
      <c r="T124" s="14"/>
      <c r="U124" s="15"/>
      <c r="V124" s="16"/>
      <c r="W124" s="13"/>
      <c r="X124" s="13"/>
      <c r="Y124" s="13"/>
      <c r="Z124" s="14" t="s">
        <v>27</v>
      </c>
      <c r="AA124" s="17"/>
    </row>
    <row r="125" spans="1:27" ht="50.25" customHeight="1">
      <c r="A125" s="75">
        <f t="shared" si="1"/>
        <v>121</v>
      </c>
      <c r="B125" s="63"/>
      <c r="C125" s="63"/>
      <c r="D125" s="55"/>
      <c r="E125" s="55"/>
      <c r="F125" s="55" t="s">
        <v>387</v>
      </c>
      <c r="G125" s="55" t="s">
        <v>388</v>
      </c>
      <c r="H125" s="55" t="s">
        <v>389</v>
      </c>
      <c r="I125" s="85" t="s">
        <v>68</v>
      </c>
      <c r="J125" s="29"/>
      <c r="K125" s="63" t="s">
        <v>22</v>
      </c>
      <c r="L125" s="8" t="s">
        <v>392</v>
      </c>
      <c r="M125" s="13" t="s">
        <v>393</v>
      </c>
      <c r="N125" s="10" t="s">
        <v>394</v>
      </c>
      <c r="O125" s="4" t="s">
        <v>395</v>
      </c>
      <c r="P125" s="12"/>
      <c r="Q125" s="13" t="s">
        <v>27</v>
      </c>
      <c r="R125" s="13" t="s">
        <v>27</v>
      </c>
      <c r="S125" s="13" t="s">
        <v>27</v>
      </c>
      <c r="T125" s="14" t="s">
        <v>27</v>
      </c>
      <c r="U125" s="15"/>
      <c r="V125" s="16" t="s">
        <v>27</v>
      </c>
      <c r="W125" s="13" t="s">
        <v>27</v>
      </c>
      <c r="X125" s="13" t="s">
        <v>27</v>
      </c>
      <c r="Y125" s="13"/>
      <c r="Z125" s="14" t="s">
        <v>27</v>
      </c>
      <c r="AA125" s="17" t="s">
        <v>396</v>
      </c>
    </row>
    <row r="126" spans="1:27" ht="50.25" customHeight="1">
      <c r="A126" s="75">
        <f t="shared" si="1"/>
        <v>122</v>
      </c>
      <c r="B126" s="54"/>
      <c r="C126" s="64"/>
      <c r="D126" s="64"/>
      <c r="E126" s="64"/>
      <c r="F126" s="63"/>
      <c r="G126" s="54"/>
      <c r="H126" s="54">
        <v>45522</v>
      </c>
      <c r="I126" s="122" t="s">
        <v>60</v>
      </c>
      <c r="J126" s="29"/>
      <c r="K126" s="29" t="s">
        <v>22</v>
      </c>
      <c r="L126" s="56" t="s">
        <v>397</v>
      </c>
      <c r="M126" s="13" t="s">
        <v>398</v>
      </c>
      <c r="N126" s="20" t="s">
        <v>223</v>
      </c>
      <c r="O126" s="4" t="s">
        <v>224</v>
      </c>
      <c r="P126" s="12" t="s">
        <v>27</v>
      </c>
      <c r="Q126" s="13" t="s">
        <v>27</v>
      </c>
      <c r="R126" s="13" t="s">
        <v>27</v>
      </c>
      <c r="S126" s="13" t="s">
        <v>27</v>
      </c>
      <c r="T126" s="14" t="s">
        <v>27</v>
      </c>
      <c r="U126" s="15" t="s">
        <v>27</v>
      </c>
      <c r="V126" s="16" t="s">
        <v>27</v>
      </c>
      <c r="W126" s="13" t="s">
        <v>27</v>
      </c>
      <c r="X126" s="13" t="s">
        <v>27</v>
      </c>
      <c r="Y126" s="13" t="s">
        <v>27</v>
      </c>
      <c r="Z126" s="14" t="s">
        <v>27</v>
      </c>
      <c r="AA126" s="17" t="s">
        <v>27</v>
      </c>
    </row>
    <row r="127" spans="1:27" s="6" customFormat="1" ht="50.25" customHeight="1">
      <c r="A127" s="75">
        <f t="shared" si="1"/>
        <v>123</v>
      </c>
      <c r="B127" s="54">
        <v>45159</v>
      </c>
      <c r="C127" s="54">
        <v>45160</v>
      </c>
      <c r="D127" s="54">
        <v>45161</v>
      </c>
      <c r="E127" s="54">
        <v>45162</v>
      </c>
      <c r="F127" s="54">
        <v>45163</v>
      </c>
      <c r="G127" s="54"/>
      <c r="H127" s="62"/>
      <c r="I127" s="119" t="s">
        <v>21</v>
      </c>
      <c r="J127" s="63" t="s">
        <v>41</v>
      </c>
      <c r="K127" s="63" t="s">
        <v>42</v>
      </c>
      <c r="L127" s="8" t="s">
        <v>399</v>
      </c>
      <c r="M127" s="9" t="s">
        <v>400</v>
      </c>
      <c r="N127" s="10" t="s">
        <v>42</v>
      </c>
      <c r="O127" s="11"/>
      <c r="P127" s="40"/>
      <c r="Q127" s="25"/>
      <c r="R127" s="25"/>
      <c r="S127" s="25" t="s">
        <v>27</v>
      </c>
      <c r="T127" s="19"/>
      <c r="U127" s="41"/>
      <c r="V127" s="42"/>
      <c r="W127" s="25"/>
      <c r="X127" s="25" t="s">
        <v>27</v>
      </c>
      <c r="Y127" s="25"/>
      <c r="Z127" s="19"/>
      <c r="AA127" s="43"/>
    </row>
    <row r="128" spans="1:27" ht="50.25" customHeight="1">
      <c r="A128" s="75">
        <f t="shared" si="1"/>
        <v>124</v>
      </c>
      <c r="B128" s="63"/>
      <c r="C128" s="68"/>
      <c r="D128" s="68"/>
      <c r="E128" s="54">
        <v>45528</v>
      </c>
      <c r="F128" s="68"/>
      <c r="G128" s="68"/>
      <c r="H128" s="55"/>
      <c r="I128" s="130" t="s">
        <v>79</v>
      </c>
      <c r="J128" s="29"/>
      <c r="K128" s="29" t="s">
        <v>22</v>
      </c>
      <c r="L128" s="56" t="s">
        <v>401</v>
      </c>
      <c r="M128" s="14" t="s">
        <v>402</v>
      </c>
      <c r="N128" s="33" t="s">
        <v>403</v>
      </c>
      <c r="O128" s="11" t="s">
        <v>404</v>
      </c>
      <c r="P128" s="12"/>
      <c r="Q128" s="13"/>
      <c r="R128" s="13" t="s">
        <v>27</v>
      </c>
      <c r="S128" s="13" t="s">
        <v>27</v>
      </c>
      <c r="T128" s="14" t="s">
        <v>27</v>
      </c>
      <c r="U128" s="15"/>
      <c r="V128" s="16"/>
      <c r="W128" s="13" t="s">
        <v>27</v>
      </c>
      <c r="X128" s="13" t="s">
        <v>27</v>
      </c>
      <c r="Y128" s="13" t="s">
        <v>27</v>
      </c>
      <c r="Z128" s="14" t="s">
        <v>27</v>
      </c>
      <c r="AA128" s="17"/>
    </row>
    <row r="129" spans="1:27" ht="50.25" customHeight="1">
      <c r="A129" s="75">
        <f t="shared" si="1"/>
        <v>125</v>
      </c>
      <c r="B129" s="63"/>
      <c r="C129" s="63"/>
      <c r="D129" s="55"/>
      <c r="E129" s="54">
        <v>45528</v>
      </c>
      <c r="F129" s="54">
        <v>45529</v>
      </c>
      <c r="G129" s="55"/>
      <c r="H129" s="55"/>
      <c r="I129" s="85" t="s">
        <v>68</v>
      </c>
      <c r="J129" s="29"/>
      <c r="K129" s="29" t="s">
        <v>196</v>
      </c>
      <c r="L129" s="8" t="s">
        <v>405</v>
      </c>
      <c r="M129" s="118" t="s">
        <v>406</v>
      </c>
      <c r="N129" s="96" t="s">
        <v>231</v>
      </c>
      <c r="O129" s="38" t="s">
        <v>407</v>
      </c>
      <c r="P129" s="12" t="s">
        <v>27</v>
      </c>
      <c r="Q129" s="13" t="s">
        <v>27</v>
      </c>
      <c r="R129" s="13" t="s">
        <v>27</v>
      </c>
      <c r="S129" s="13" t="s">
        <v>27</v>
      </c>
      <c r="T129" s="14" t="s">
        <v>27</v>
      </c>
      <c r="U129" s="15" t="s">
        <v>27</v>
      </c>
      <c r="V129" s="16" t="s">
        <v>27</v>
      </c>
      <c r="W129" s="13" t="s">
        <v>27</v>
      </c>
      <c r="X129" s="13" t="s">
        <v>27</v>
      </c>
      <c r="Y129" s="13" t="s">
        <v>27</v>
      </c>
      <c r="Z129" s="14" t="s">
        <v>27</v>
      </c>
      <c r="AA129" s="17" t="s">
        <v>27</v>
      </c>
    </row>
    <row r="130" spans="1:27" ht="50.25" customHeight="1">
      <c r="A130" s="75">
        <f t="shared" si="1"/>
        <v>126</v>
      </c>
      <c r="B130" s="54"/>
      <c r="C130" s="63"/>
      <c r="D130" s="55"/>
      <c r="E130" s="55"/>
      <c r="F130" s="54">
        <v>45529</v>
      </c>
      <c r="G130" s="55"/>
      <c r="H130" s="55"/>
      <c r="I130" s="85" t="s">
        <v>68</v>
      </c>
      <c r="J130" s="63"/>
      <c r="K130" s="63" t="s">
        <v>22</v>
      </c>
      <c r="L130" s="30" t="s">
        <v>408</v>
      </c>
      <c r="M130" s="14" t="s">
        <v>409</v>
      </c>
      <c r="N130" s="23" t="s">
        <v>194</v>
      </c>
      <c r="O130" s="38" t="s">
        <v>410</v>
      </c>
      <c r="P130" s="12" t="s">
        <v>27</v>
      </c>
      <c r="Q130" s="13" t="s">
        <v>27</v>
      </c>
      <c r="R130" s="13" t="s">
        <v>27</v>
      </c>
      <c r="S130" s="13"/>
      <c r="T130" s="14"/>
      <c r="U130" s="15" t="s">
        <v>27</v>
      </c>
      <c r="V130" s="16" t="s">
        <v>27</v>
      </c>
      <c r="W130" s="13" t="s">
        <v>27</v>
      </c>
      <c r="X130" s="13"/>
      <c r="Y130" s="13"/>
      <c r="Z130" s="14"/>
      <c r="AA130" s="17"/>
    </row>
    <row r="131" spans="1:27" ht="50.25" customHeight="1">
      <c r="A131" s="75">
        <f t="shared" si="1"/>
        <v>127</v>
      </c>
      <c r="B131" s="54"/>
      <c r="C131" s="68"/>
      <c r="D131" s="68"/>
      <c r="E131" s="68"/>
      <c r="F131" s="54">
        <v>45163</v>
      </c>
      <c r="G131" s="54"/>
      <c r="H131" s="54"/>
      <c r="I131" s="122" t="s">
        <v>60</v>
      </c>
      <c r="J131" s="29"/>
      <c r="K131" s="29" t="s">
        <v>22</v>
      </c>
      <c r="L131" s="30" t="s">
        <v>411</v>
      </c>
      <c r="M131" s="13" t="s">
        <v>281</v>
      </c>
      <c r="N131" s="13" t="s">
        <v>282</v>
      </c>
      <c r="O131" s="4" t="s">
        <v>283</v>
      </c>
      <c r="P131" s="12" t="s">
        <v>27</v>
      </c>
      <c r="Q131" s="13" t="s">
        <v>27</v>
      </c>
      <c r="R131" s="13" t="s">
        <v>27</v>
      </c>
      <c r="S131" s="13" t="s">
        <v>27</v>
      </c>
      <c r="T131" s="14" t="s">
        <v>27</v>
      </c>
      <c r="U131" s="15" t="s">
        <v>27</v>
      </c>
      <c r="V131" s="16" t="s">
        <v>27</v>
      </c>
      <c r="W131" s="13" t="s">
        <v>27</v>
      </c>
      <c r="X131" s="13" t="s">
        <v>27</v>
      </c>
      <c r="Y131" s="13" t="s">
        <v>27</v>
      </c>
      <c r="Z131" s="14" t="s">
        <v>27</v>
      </c>
      <c r="AA131" s="17" t="s">
        <v>27</v>
      </c>
    </row>
    <row r="132" spans="1:27" ht="50.25" customHeight="1">
      <c r="A132" s="75">
        <f t="shared" si="1"/>
        <v>128</v>
      </c>
      <c r="B132" s="54">
        <v>45166</v>
      </c>
      <c r="C132" s="54">
        <v>45167</v>
      </c>
      <c r="D132" s="54">
        <v>45168</v>
      </c>
      <c r="E132" s="54">
        <v>45169</v>
      </c>
      <c r="F132" s="54">
        <v>45170</v>
      </c>
      <c r="G132" s="54"/>
      <c r="H132" s="55"/>
      <c r="I132" s="122" t="s">
        <v>60</v>
      </c>
      <c r="J132" s="63" t="s">
        <v>41</v>
      </c>
      <c r="K132" s="63" t="s">
        <v>42</v>
      </c>
      <c r="L132" s="56" t="s">
        <v>412</v>
      </c>
      <c r="M132" s="52" t="s">
        <v>413</v>
      </c>
      <c r="N132" s="23" t="s">
        <v>42</v>
      </c>
      <c r="O132" s="38"/>
      <c r="P132" s="12"/>
      <c r="Q132" s="13"/>
      <c r="R132" s="13"/>
      <c r="S132" s="13" t="s">
        <v>131</v>
      </c>
      <c r="T132" s="14" t="s">
        <v>131</v>
      </c>
      <c r="U132" s="15"/>
      <c r="V132" s="16"/>
      <c r="W132" s="13"/>
      <c r="X132" s="13" t="s">
        <v>131</v>
      </c>
      <c r="Y132" s="13" t="s">
        <v>131</v>
      </c>
      <c r="Z132" s="14" t="s">
        <v>131</v>
      </c>
      <c r="AA132" s="17"/>
    </row>
    <row r="133" spans="1:27" ht="50.25" customHeight="1">
      <c r="A133" s="75">
        <f t="shared" si="1"/>
        <v>129</v>
      </c>
      <c r="B133" s="54"/>
      <c r="C133" s="63"/>
      <c r="D133" s="55"/>
      <c r="E133" s="54">
        <v>45169</v>
      </c>
      <c r="F133" s="54">
        <v>45170</v>
      </c>
      <c r="G133" s="55"/>
      <c r="H133" s="55"/>
      <c r="I133" s="85" t="s">
        <v>68</v>
      </c>
      <c r="J133" s="63"/>
      <c r="K133" s="84" t="s">
        <v>22</v>
      </c>
      <c r="L133" s="46" t="s">
        <v>414</v>
      </c>
      <c r="M133" s="52" t="s">
        <v>415</v>
      </c>
      <c r="N133" s="20" t="s">
        <v>416</v>
      </c>
      <c r="O133" s="38" t="s">
        <v>417</v>
      </c>
      <c r="P133" s="12" t="s">
        <v>27</v>
      </c>
      <c r="Q133" s="13" t="s">
        <v>27</v>
      </c>
      <c r="R133" s="13" t="s">
        <v>27</v>
      </c>
      <c r="S133" s="13" t="s">
        <v>27</v>
      </c>
      <c r="T133" s="14" t="s">
        <v>27</v>
      </c>
      <c r="U133" s="15" t="s">
        <v>27</v>
      </c>
      <c r="V133" s="16" t="s">
        <v>27</v>
      </c>
      <c r="W133" s="13" t="s">
        <v>27</v>
      </c>
      <c r="X133" s="13" t="s">
        <v>27</v>
      </c>
      <c r="Y133" s="13"/>
      <c r="Z133" s="14"/>
      <c r="AA133" s="17" t="s">
        <v>27</v>
      </c>
    </row>
    <row r="134" spans="1:27" ht="50.25" customHeight="1">
      <c r="A134" s="75">
        <f t="shared" si="1"/>
        <v>130</v>
      </c>
      <c r="B134" s="54">
        <v>45176</v>
      </c>
      <c r="C134" s="71"/>
      <c r="D134" s="71"/>
      <c r="E134" s="71"/>
      <c r="F134" s="71"/>
      <c r="G134" s="71"/>
      <c r="H134" s="55"/>
      <c r="I134" s="133" t="s">
        <v>206</v>
      </c>
      <c r="J134" s="94"/>
      <c r="K134" s="20" t="s">
        <v>196</v>
      </c>
      <c r="L134" s="93" t="s">
        <v>418</v>
      </c>
      <c r="M134" s="52" t="s">
        <v>313</v>
      </c>
      <c r="N134" s="7" t="s">
        <v>314</v>
      </c>
      <c r="O134" s="38" t="s">
        <v>315</v>
      </c>
      <c r="P134" s="12" t="s">
        <v>27</v>
      </c>
      <c r="Q134" s="13" t="s">
        <v>27</v>
      </c>
      <c r="R134" s="13" t="s">
        <v>27</v>
      </c>
      <c r="S134" s="13" t="s">
        <v>27</v>
      </c>
      <c r="T134" s="14" t="s">
        <v>27</v>
      </c>
      <c r="U134" s="15" t="s">
        <v>27</v>
      </c>
      <c r="V134" s="16" t="s">
        <v>27</v>
      </c>
      <c r="W134" s="13" t="s">
        <v>27</v>
      </c>
      <c r="X134" s="13" t="s">
        <v>27</v>
      </c>
      <c r="Y134" s="13" t="s">
        <v>27</v>
      </c>
      <c r="Z134" s="14" t="s">
        <v>27</v>
      </c>
      <c r="AA134" s="17"/>
    </row>
    <row r="135" spans="1:27" ht="50.25" customHeight="1">
      <c r="A135" s="75">
        <f t="shared" si="1"/>
        <v>131</v>
      </c>
      <c r="B135" s="62">
        <v>45542</v>
      </c>
      <c r="C135" s="62"/>
      <c r="D135" s="62"/>
      <c r="E135" s="62"/>
      <c r="F135" s="62"/>
      <c r="G135" s="62"/>
      <c r="H135" s="62"/>
      <c r="I135" s="122" t="s">
        <v>60</v>
      </c>
      <c r="J135" s="63" t="s">
        <v>99</v>
      </c>
      <c r="K135" s="105" t="s">
        <v>22</v>
      </c>
      <c r="L135" s="32" t="s">
        <v>419</v>
      </c>
      <c r="M135" s="13" t="s">
        <v>420</v>
      </c>
      <c r="N135" s="10" t="s">
        <v>421</v>
      </c>
      <c r="O135" s="11" t="s">
        <v>422</v>
      </c>
      <c r="P135" s="12"/>
      <c r="Q135" s="13"/>
      <c r="R135" s="13"/>
      <c r="S135" s="13" t="s">
        <v>27</v>
      </c>
      <c r="T135" s="14" t="s">
        <v>27</v>
      </c>
      <c r="U135" s="15"/>
      <c r="V135" s="16"/>
      <c r="W135" s="13"/>
      <c r="X135" s="13" t="s">
        <v>27</v>
      </c>
      <c r="Y135" s="13" t="s">
        <v>27</v>
      </c>
      <c r="Z135" s="14" t="s">
        <v>27</v>
      </c>
      <c r="AA135" s="17"/>
    </row>
    <row r="136" spans="1:27" ht="50.25" customHeight="1">
      <c r="A136" s="75">
        <f t="shared" si="1"/>
        <v>132</v>
      </c>
      <c r="B136" s="63"/>
      <c r="C136" s="54">
        <v>45543</v>
      </c>
      <c r="D136" s="55"/>
      <c r="E136" s="68"/>
      <c r="F136" s="55"/>
      <c r="G136" s="55"/>
      <c r="H136" s="55"/>
      <c r="I136" s="121" t="s">
        <v>50</v>
      </c>
      <c r="J136" s="63"/>
      <c r="K136" s="63" t="s">
        <v>22</v>
      </c>
      <c r="L136" s="8" t="s">
        <v>423</v>
      </c>
      <c r="M136" s="13" t="s">
        <v>420</v>
      </c>
      <c r="N136" s="39" t="s">
        <v>421</v>
      </c>
      <c r="O136" s="11" t="s">
        <v>422</v>
      </c>
      <c r="P136" s="12" t="s">
        <v>27</v>
      </c>
      <c r="Q136" s="13" t="s">
        <v>27</v>
      </c>
      <c r="R136" s="13" t="s">
        <v>27</v>
      </c>
      <c r="S136" s="13" t="s">
        <v>27</v>
      </c>
      <c r="T136" s="14" t="s">
        <v>27</v>
      </c>
      <c r="U136" s="15" t="s">
        <v>27</v>
      </c>
      <c r="V136" s="16" t="s">
        <v>27</v>
      </c>
      <c r="W136" s="13" t="s">
        <v>27</v>
      </c>
      <c r="X136" s="13" t="s">
        <v>27</v>
      </c>
      <c r="Y136" s="13" t="s">
        <v>27</v>
      </c>
      <c r="Z136" s="14" t="s">
        <v>27</v>
      </c>
      <c r="AA136" s="17" t="s">
        <v>27</v>
      </c>
    </row>
    <row r="137" spans="1:27" ht="50.25" customHeight="1">
      <c r="A137" s="75">
        <f t="shared" si="1"/>
        <v>133</v>
      </c>
      <c r="B137" s="63"/>
      <c r="C137" s="54">
        <v>45543</v>
      </c>
      <c r="D137" s="55"/>
      <c r="E137" s="68"/>
      <c r="F137" s="55"/>
      <c r="G137" s="55"/>
      <c r="H137" s="55"/>
      <c r="I137" s="134" t="s">
        <v>68</v>
      </c>
      <c r="J137" s="63"/>
      <c r="K137" s="63" t="s">
        <v>22</v>
      </c>
      <c r="L137" s="8" t="s">
        <v>424</v>
      </c>
      <c r="M137" s="14" t="s">
        <v>425</v>
      </c>
      <c r="N137" s="20" t="s">
        <v>426</v>
      </c>
      <c r="O137" s="44" t="s">
        <v>427</v>
      </c>
      <c r="P137" s="12" t="s">
        <v>27</v>
      </c>
      <c r="Q137" s="13" t="s">
        <v>27</v>
      </c>
      <c r="R137" s="13" t="s">
        <v>27</v>
      </c>
      <c r="S137" s="13" t="s">
        <v>27</v>
      </c>
      <c r="T137" s="14" t="s">
        <v>27</v>
      </c>
      <c r="U137" s="15" t="s">
        <v>27</v>
      </c>
      <c r="V137" s="16" t="s">
        <v>27</v>
      </c>
      <c r="W137" s="13" t="s">
        <v>27</v>
      </c>
      <c r="X137" s="13" t="s">
        <v>27</v>
      </c>
      <c r="Y137" s="13" t="s">
        <v>27</v>
      </c>
      <c r="Z137" s="14" t="s">
        <v>27</v>
      </c>
      <c r="AA137" s="17"/>
    </row>
    <row r="138" spans="1:27" ht="50.25" customHeight="1">
      <c r="A138" s="75">
        <f t="shared" si="1"/>
        <v>134</v>
      </c>
      <c r="B138" s="54">
        <v>45180</v>
      </c>
      <c r="C138" s="54">
        <v>45181</v>
      </c>
      <c r="D138" s="54">
        <v>45182</v>
      </c>
      <c r="E138" s="54">
        <v>45183</v>
      </c>
      <c r="F138" s="54">
        <v>45184</v>
      </c>
      <c r="G138" s="55"/>
      <c r="H138" s="55"/>
      <c r="I138" s="134" t="s">
        <v>68</v>
      </c>
      <c r="J138" s="63" t="s">
        <v>28</v>
      </c>
      <c r="K138" s="63" t="s">
        <v>29</v>
      </c>
      <c r="L138" s="8" t="s">
        <v>428</v>
      </c>
      <c r="M138" s="14" t="s">
        <v>429</v>
      </c>
      <c r="N138" s="7" t="s">
        <v>29</v>
      </c>
      <c r="O138" s="44"/>
      <c r="P138" s="12"/>
      <c r="Q138" s="13"/>
      <c r="R138" s="13"/>
      <c r="S138" s="13" t="s">
        <v>131</v>
      </c>
      <c r="T138" s="14" t="s">
        <v>27</v>
      </c>
      <c r="U138" s="15"/>
      <c r="V138" s="16"/>
      <c r="W138" s="13"/>
      <c r="X138" s="13" t="s">
        <v>27</v>
      </c>
      <c r="Y138" s="13" t="s">
        <v>27</v>
      </c>
      <c r="Z138" s="14" t="s">
        <v>27</v>
      </c>
      <c r="AA138" s="17"/>
    </row>
    <row r="139" spans="1:27" ht="50.25" customHeight="1">
      <c r="A139" s="75">
        <f t="shared" si="1"/>
        <v>135</v>
      </c>
      <c r="B139" s="62"/>
      <c r="C139" s="62"/>
      <c r="D139" s="62"/>
      <c r="E139" s="62">
        <v>45183</v>
      </c>
      <c r="F139" s="62"/>
      <c r="G139" s="62"/>
      <c r="H139" s="62"/>
      <c r="I139" s="85" t="s">
        <v>68</v>
      </c>
      <c r="J139" s="65"/>
      <c r="K139" s="65" t="s">
        <v>22</v>
      </c>
      <c r="L139" s="30" t="s">
        <v>430</v>
      </c>
      <c r="M139" s="14" t="s">
        <v>431</v>
      </c>
      <c r="N139" s="7" t="s">
        <v>337</v>
      </c>
      <c r="O139" s="38" t="s">
        <v>72</v>
      </c>
      <c r="P139" s="12"/>
      <c r="Q139" s="13"/>
      <c r="R139" s="13"/>
      <c r="S139" s="13"/>
      <c r="T139" s="14"/>
      <c r="U139" s="15"/>
      <c r="V139" s="16"/>
      <c r="W139" s="13"/>
      <c r="X139" s="13"/>
      <c r="Y139" s="13"/>
      <c r="Z139" s="14"/>
      <c r="AA139" s="17"/>
    </row>
    <row r="140" spans="1:27" ht="50.25" customHeight="1">
      <c r="A140" s="75">
        <f t="shared" si="1"/>
        <v>136</v>
      </c>
      <c r="B140" s="63"/>
      <c r="C140" s="62"/>
      <c r="D140" s="72"/>
      <c r="E140" s="72"/>
      <c r="F140" s="62">
        <v>45550</v>
      </c>
      <c r="G140" s="72"/>
      <c r="H140" s="62"/>
      <c r="I140" s="121" t="s">
        <v>50</v>
      </c>
      <c r="J140" s="65"/>
      <c r="K140" s="65" t="s">
        <v>432</v>
      </c>
      <c r="L140" s="30" t="s">
        <v>433</v>
      </c>
      <c r="M140" s="13" t="s">
        <v>434</v>
      </c>
      <c r="N140" s="25" t="s">
        <v>53</v>
      </c>
      <c r="O140" s="11" t="s">
        <v>435</v>
      </c>
      <c r="P140" s="12"/>
      <c r="Q140" s="13"/>
      <c r="R140" s="13"/>
      <c r="S140" s="13"/>
      <c r="T140" s="14"/>
      <c r="U140" s="15"/>
      <c r="V140" s="16"/>
      <c r="W140" s="13"/>
      <c r="X140" s="13"/>
      <c r="Y140" s="13"/>
      <c r="Z140" s="14"/>
      <c r="AA140" s="17"/>
    </row>
    <row r="141" spans="1:27" ht="50.25" customHeight="1">
      <c r="A141" s="75">
        <f t="shared" si="1"/>
        <v>137</v>
      </c>
      <c r="B141" s="63"/>
      <c r="C141" s="62"/>
      <c r="D141" s="62"/>
      <c r="E141" s="62"/>
      <c r="F141" s="62">
        <v>45184</v>
      </c>
      <c r="G141" s="62"/>
      <c r="H141" s="62"/>
      <c r="I141" s="85" t="s">
        <v>68</v>
      </c>
      <c r="J141" s="63"/>
      <c r="K141" s="63" t="s">
        <v>22</v>
      </c>
      <c r="L141" s="30" t="s">
        <v>436</v>
      </c>
      <c r="M141" s="13" t="s">
        <v>437</v>
      </c>
      <c r="N141" s="10" t="s">
        <v>438</v>
      </c>
      <c r="O141" s="11" t="s">
        <v>439</v>
      </c>
      <c r="P141" s="12" t="s">
        <v>27</v>
      </c>
      <c r="Q141" s="13" t="s">
        <v>27</v>
      </c>
      <c r="R141" s="13" t="s">
        <v>27</v>
      </c>
      <c r="S141" s="13" t="s">
        <v>27</v>
      </c>
      <c r="T141" s="14" t="s">
        <v>27</v>
      </c>
      <c r="U141" s="15" t="s">
        <v>27</v>
      </c>
      <c r="V141" s="16" t="s">
        <v>27</v>
      </c>
      <c r="W141" s="13" t="s">
        <v>27</v>
      </c>
      <c r="X141" s="13" t="s">
        <v>27</v>
      </c>
      <c r="Y141" s="13" t="s">
        <v>27</v>
      </c>
      <c r="Z141" s="14" t="s">
        <v>27</v>
      </c>
      <c r="AA141" s="17" t="s">
        <v>27</v>
      </c>
    </row>
    <row r="142" spans="1:27" ht="50.25" customHeight="1">
      <c r="A142" s="75">
        <f t="shared" si="1"/>
        <v>138</v>
      </c>
      <c r="B142" s="62">
        <v>45554</v>
      </c>
      <c r="C142" s="62">
        <v>45555</v>
      </c>
      <c r="D142" s="62">
        <v>45556</v>
      </c>
      <c r="E142" s="62"/>
      <c r="F142" s="62"/>
      <c r="G142" s="62"/>
      <c r="H142" s="62"/>
      <c r="I142" s="119" t="s">
        <v>21</v>
      </c>
      <c r="J142" s="29"/>
      <c r="K142" s="29" t="s">
        <v>196</v>
      </c>
      <c r="L142" s="32" t="s">
        <v>440</v>
      </c>
      <c r="M142" s="13" t="s">
        <v>49</v>
      </c>
      <c r="N142" s="10" t="s">
        <v>198</v>
      </c>
      <c r="O142" s="11"/>
      <c r="P142" s="12"/>
      <c r="Q142" s="13"/>
      <c r="R142" s="13"/>
      <c r="S142" s="13"/>
      <c r="T142" s="14"/>
      <c r="U142" s="15"/>
      <c r="V142" s="16"/>
      <c r="W142" s="13"/>
      <c r="X142" s="13"/>
      <c r="Y142" s="13"/>
      <c r="Z142" s="14"/>
      <c r="AA142" s="17"/>
    </row>
    <row r="143" spans="1:27" ht="50.25" customHeight="1">
      <c r="A143" s="75">
        <f t="shared" si="1"/>
        <v>139</v>
      </c>
      <c r="B143" s="63"/>
      <c r="C143" s="63"/>
      <c r="D143" s="62">
        <v>45190</v>
      </c>
      <c r="E143" s="62">
        <v>45191</v>
      </c>
      <c r="F143" s="63"/>
      <c r="G143" s="62"/>
      <c r="H143" s="62"/>
      <c r="I143" s="121" t="s">
        <v>50</v>
      </c>
      <c r="J143" s="63" t="s">
        <v>41</v>
      </c>
      <c r="K143" s="63" t="s">
        <v>42</v>
      </c>
      <c r="L143" s="32" t="s">
        <v>441</v>
      </c>
      <c r="M143" s="13" t="s">
        <v>442</v>
      </c>
      <c r="N143" s="10" t="s">
        <v>42</v>
      </c>
      <c r="O143" s="11"/>
      <c r="P143" s="12"/>
      <c r="Q143" s="13"/>
      <c r="R143" s="13"/>
      <c r="S143" s="13"/>
      <c r="T143" s="14" t="s">
        <v>27</v>
      </c>
      <c r="U143" s="15"/>
      <c r="V143" s="16"/>
      <c r="W143" s="13"/>
      <c r="X143" s="13"/>
      <c r="Y143" s="13" t="s">
        <v>27</v>
      </c>
      <c r="Z143" s="14" t="s">
        <v>27</v>
      </c>
      <c r="AA143" s="17"/>
    </row>
    <row r="144" spans="1:27" ht="50.25" customHeight="1">
      <c r="A144" s="75">
        <f t="shared" si="1"/>
        <v>140</v>
      </c>
      <c r="B144" s="63"/>
      <c r="C144" s="63"/>
      <c r="D144" s="62"/>
      <c r="E144" s="62">
        <v>45557</v>
      </c>
      <c r="F144" s="63"/>
      <c r="G144" s="62"/>
      <c r="H144" s="62"/>
      <c r="I144" s="134" t="s">
        <v>68</v>
      </c>
      <c r="J144" s="63"/>
      <c r="K144" s="63" t="s">
        <v>22</v>
      </c>
      <c r="L144" s="32" t="s">
        <v>443</v>
      </c>
      <c r="M144" s="13" t="s">
        <v>444</v>
      </c>
      <c r="N144" s="10" t="s">
        <v>426</v>
      </c>
      <c r="O144" s="11" t="s">
        <v>427</v>
      </c>
      <c r="P144" s="12" t="s">
        <v>27</v>
      </c>
      <c r="Q144" s="13" t="s">
        <v>27</v>
      </c>
      <c r="R144" s="13" t="s">
        <v>27</v>
      </c>
      <c r="S144" s="13" t="s">
        <v>27</v>
      </c>
      <c r="T144" s="14" t="s">
        <v>27</v>
      </c>
      <c r="U144" s="15" t="s">
        <v>27</v>
      </c>
      <c r="V144" s="16" t="s">
        <v>27</v>
      </c>
      <c r="W144" s="13" t="s">
        <v>27</v>
      </c>
      <c r="X144" s="13" t="s">
        <v>27</v>
      </c>
      <c r="Y144" s="13" t="s">
        <v>27</v>
      </c>
      <c r="Z144" s="14" t="s">
        <v>27</v>
      </c>
      <c r="AA144" s="17"/>
    </row>
    <row r="145" spans="1:27" ht="50.25" customHeight="1">
      <c r="A145" s="75">
        <f t="shared" si="1"/>
        <v>141</v>
      </c>
      <c r="B145" s="147" t="s">
        <v>445</v>
      </c>
      <c r="C145" s="147"/>
      <c r="D145" s="147"/>
      <c r="E145" s="147"/>
      <c r="F145" s="147"/>
      <c r="G145" s="147"/>
      <c r="H145" s="147"/>
      <c r="I145" s="135" t="s">
        <v>68</v>
      </c>
      <c r="J145" s="65" t="s">
        <v>41</v>
      </c>
      <c r="K145" s="63" t="s">
        <v>42</v>
      </c>
      <c r="L145" s="30" t="s">
        <v>446</v>
      </c>
      <c r="M145" s="13" t="s">
        <v>369</v>
      </c>
      <c r="N145" s="18" t="s">
        <v>42</v>
      </c>
      <c r="O145" s="92"/>
      <c r="P145" s="12"/>
      <c r="Q145" s="13"/>
      <c r="R145" s="13"/>
      <c r="S145" s="13" t="s">
        <v>131</v>
      </c>
      <c r="T145" s="14" t="s">
        <v>27</v>
      </c>
      <c r="U145" s="15"/>
      <c r="V145" s="16"/>
      <c r="W145" s="13"/>
      <c r="X145" s="13" t="s">
        <v>27</v>
      </c>
      <c r="Y145" s="13" t="s">
        <v>27</v>
      </c>
      <c r="Z145" s="14" t="s">
        <v>27</v>
      </c>
      <c r="AA145" s="17"/>
    </row>
    <row r="146" spans="1:27" ht="50.25" customHeight="1">
      <c r="A146" s="75">
        <f t="shared" si="1"/>
        <v>142</v>
      </c>
      <c r="B146" s="95">
        <v>45563</v>
      </c>
      <c r="C146" s="95"/>
      <c r="D146" s="95"/>
      <c r="E146" s="95"/>
      <c r="F146" s="95"/>
      <c r="G146" s="95"/>
      <c r="H146" s="95"/>
      <c r="I146" s="136" t="s">
        <v>73</v>
      </c>
      <c r="J146" s="65"/>
      <c r="K146" s="63" t="s">
        <v>22</v>
      </c>
      <c r="L146" s="30" t="s">
        <v>447</v>
      </c>
      <c r="M146" s="13" t="s">
        <v>448</v>
      </c>
      <c r="N146" s="18" t="s">
        <v>449</v>
      </c>
      <c r="O146" s="92" t="s">
        <v>77</v>
      </c>
      <c r="P146" s="12" t="s">
        <v>27</v>
      </c>
      <c r="Q146" s="13" t="s">
        <v>27</v>
      </c>
      <c r="R146" s="13" t="s">
        <v>27</v>
      </c>
      <c r="S146" s="13" t="s">
        <v>27</v>
      </c>
      <c r="T146" s="14" t="s">
        <v>27</v>
      </c>
      <c r="U146" s="15" t="s">
        <v>27</v>
      </c>
      <c r="V146" s="16" t="s">
        <v>27</v>
      </c>
      <c r="W146" s="13" t="s">
        <v>27</v>
      </c>
      <c r="X146" s="13" t="s">
        <v>27</v>
      </c>
      <c r="Y146" s="13" t="s">
        <v>27</v>
      </c>
      <c r="Z146" s="14" t="s">
        <v>27</v>
      </c>
      <c r="AA146" s="17" t="s">
        <v>27</v>
      </c>
    </row>
    <row r="147" spans="1:27" ht="50.25" customHeight="1">
      <c r="A147" s="75">
        <f t="shared" si="1"/>
        <v>143</v>
      </c>
      <c r="B147" s="62">
        <v>45197</v>
      </c>
      <c r="C147" s="62">
        <v>45198</v>
      </c>
      <c r="D147" s="62"/>
      <c r="E147" s="62"/>
      <c r="F147" s="62"/>
      <c r="G147" s="62"/>
      <c r="H147" s="62"/>
      <c r="I147" s="85" t="s">
        <v>68</v>
      </c>
      <c r="J147" s="65"/>
      <c r="K147" s="65" t="s">
        <v>196</v>
      </c>
      <c r="L147" s="32" t="s">
        <v>450</v>
      </c>
      <c r="M147" s="13" t="s">
        <v>451</v>
      </c>
      <c r="N147" s="10" t="s">
        <v>452</v>
      </c>
      <c r="O147" s="11" t="s">
        <v>453</v>
      </c>
      <c r="P147" s="12"/>
      <c r="Q147" s="13" t="s">
        <v>27</v>
      </c>
      <c r="R147" s="13" t="s">
        <v>27</v>
      </c>
      <c r="S147" s="13" t="s">
        <v>27</v>
      </c>
      <c r="T147" s="14" t="s">
        <v>27</v>
      </c>
      <c r="U147" s="15"/>
      <c r="V147" s="16" t="s">
        <v>27</v>
      </c>
      <c r="W147" s="13" t="s">
        <v>27</v>
      </c>
      <c r="X147" s="13" t="s">
        <v>27</v>
      </c>
      <c r="Y147" s="13" t="s">
        <v>27</v>
      </c>
      <c r="Z147" s="14"/>
      <c r="AA147" s="17"/>
    </row>
    <row r="148" spans="1:27" ht="50.25" customHeight="1">
      <c r="A148" s="75">
        <f t="shared" si="1"/>
        <v>144</v>
      </c>
      <c r="B148" s="54">
        <v>45198</v>
      </c>
      <c r="C148" s="68"/>
      <c r="D148" s="68"/>
      <c r="E148" s="68"/>
      <c r="F148" s="54"/>
      <c r="G148" s="55"/>
      <c r="H148" s="55"/>
      <c r="I148" s="122" t="s">
        <v>60</v>
      </c>
      <c r="J148" s="29"/>
      <c r="K148" s="29" t="s">
        <v>22</v>
      </c>
      <c r="L148" s="30" t="s">
        <v>454</v>
      </c>
      <c r="M148" s="13" t="s">
        <v>281</v>
      </c>
      <c r="N148" s="13" t="s">
        <v>282</v>
      </c>
      <c r="O148" s="4" t="s">
        <v>283</v>
      </c>
      <c r="P148" s="12" t="s">
        <v>27</v>
      </c>
      <c r="Q148" s="13" t="s">
        <v>27</v>
      </c>
      <c r="R148" s="13" t="s">
        <v>27</v>
      </c>
      <c r="S148" s="13" t="s">
        <v>27</v>
      </c>
      <c r="T148" s="14" t="s">
        <v>27</v>
      </c>
      <c r="U148" s="15" t="s">
        <v>27</v>
      </c>
      <c r="V148" s="16" t="s">
        <v>27</v>
      </c>
      <c r="W148" s="13" t="s">
        <v>27</v>
      </c>
      <c r="X148" s="13" t="s">
        <v>27</v>
      </c>
      <c r="Y148" s="13" t="s">
        <v>27</v>
      </c>
      <c r="Z148" s="14" t="s">
        <v>27</v>
      </c>
      <c r="AA148" s="17" t="s">
        <v>27</v>
      </c>
    </row>
    <row r="149" spans="1:27" ht="50.25" customHeight="1">
      <c r="A149" s="75">
        <f t="shared" si="1"/>
        <v>145</v>
      </c>
      <c r="B149" s="62">
        <v>45204</v>
      </c>
      <c r="C149" s="62">
        <v>45205</v>
      </c>
      <c r="D149" s="62"/>
      <c r="E149" s="62"/>
      <c r="F149" s="62"/>
      <c r="G149" s="62"/>
      <c r="H149" s="62"/>
      <c r="I149" s="130" t="s">
        <v>79</v>
      </c>
      <c r="J149" s="63" t="s">
        <v>41</v>
      </c>
      <c r="K149" s="63" t="s">
        <v>42</v>
      </c>
      <c r="L149" s="32" t="s">
        <v>455</v>
      </c>
      <c r="M149" s="49" t="s">
        <v>456</v>
      </c>
      <c r="N149" s="10" t="s">
        <v>42</v>
      </c>
      <c r="O149" s="11"/>
      <c r="P149" s="12"/>
      <c r="Q149" s="13"/>
      <c r="R149" s="13"/>
      <c r="S149" s="13"/>
      <c r="T149" s="14" t="s">
        <v>27</v>
      </c>
      <c r="U149" s="15"/>
      <c r="V149" s="16"/>
      <c r="W149" s="13"/>
      <c r="X149" s="13"/>
      <c r="Y149" s="13" t="s">
        <v>27</v>
      </c>
      <c r="Z149" s="14" t="s">
        <v>27</v>
      </c>
      <c r="AA149" s="17" t="s">
        <v>27</v>
      </c>
    </row>
    <row r="150" spans="1:27" ht="50.25" customHeight="1">
      <c r="A150" s="75">
        <f t="shared" si="1"/>
        <v>146</v>
      </c>
      <c r="B150" s="62">
        <v>45214</v>
      </c>
      <c r="C150" s="62">
        <v>45215</v>
      </c>
      <c r="D150" s="62">
        <v>45216</v>
      </c>
      <c r="E150" s="62">
        <v>45217</v>
      </c>
      <c r="F150" s="62">
        <v>45218</v>
      </c>
      <c r="G150" s="62">
        <v>45219</v>
      </c>
      <c r="H150" s="62"/>
      <c r="I150" s="119" t="s">
        <v>21</v>
      </c>
      <c r="J150" s="63" t="s">
        <v>41</v>
      </c>
      <c r="K150" s="63" t="s">
        <v>42</v>
      </c>
      <c r="L150" s="32" t="s">
        <v>457</v>
      </c>
      <c r="M150" s="13" t="s">
        <v>458</v>
      </c>
      <c r="N150" s="10" t="s">
        <v>42</v>
      </c>
      <c r="O150" s="11"/>
      <c r="P150" s="12"/>
      <c r="Q150" s="13"/>
      <c r="R150" s="13"/>
      <c r="S150" s="13"/>
      <c r="T150" s="14" t="s">
        <v>27</v>
      </c>
      <c r="U150" s="15"/>
      <c r="V150" s="16"/>
      <c r="W150" s="13"/>
      <c r="X150" s="13"/>
      <c r="Y150" s="13"/>
      <c r="Z150" s="14" t="s">
        <v>27</v>
      </c>
      <c r="AA150" s="17"/>
    </row>
    <row r="151" spans="1:27" ht="50.25" customHeight="1">
      <c r="A151" s="75">
        <f t="shared" si="1"/>
        <v>147</v>
      </c>
      <c r="B151" s="62">
        <v>45587</v>
      </c>
      <c r="C151" s="62"/>
      <c r="D151" s="62"/>
      <c r="E151" s="62"/>
      <c r="F151" s="62"/>
      <c r="G151" s="62"/>
      <c r="H151" s="62"/>
      <c r="I151" s="137" t="s">
        <v>79</v>
      </c>
      <c r="J151" s="63"/>
      <c r="K151" s="63" t="s">
        <v>22</v>
      </c>
      <c r="L151" s="32" t="s">
        <v>459</v>
      </c>
      <c r="M151" s="13" t="s">
        <v>460</v>
      </c>
      <c r="N151" s="10" t="s">
        <v>82</v>
      </c>
      <c r="O151" s="92" t="s">
        <v>461</v>
      </c>
      <c r="P151" s="12"/>
      <c r="Q151" s="13" t="s">
        <v>27</v>
      </c>
      <c r="R151" s="13" t="s">
        <v>27</v>
      </c>
      <c r="S151" s="13" t="s">
        <v>27</v>
      </c>
      <c r="T151" s="14" t="s">
        <v>27</v>
      </c>
      <c r="U151" s="15"/>
      <c r="V151" s="16" t="s">
        <v>27</v>
      </c>
      <c r="W151" s="13" t="s">
        <v>27</v>
      </c>
      <c r="X151" s="13" t="s">
        <v>27</v>
      </c>
      <c r="Y151" s="13" t="s">
        <v>27</v>
      </c>
      <c r="Z151" s="14" t="s">
        <v>27</v>
      </c>
      <c r="AA151" s="17"/>
    </row>
    <row r="152" spans="1:27" ht="50.25" customHeight="1">
      <c r="A152" s="75">
        <f t="shared" si="1"/>
        <v>148</v>
      </c>
      <c r="B152" s="73">
        <v>45224</v>
      </c>
      <c r="C152" s="73">
        <v>45225</v>
      </c>
      <c r="D152" s="73"/>
      <c r="E152" s="73"/>
      <c r="F152" s="73"/>
      <c r="G152" s="73"/>
      <c r="H152" s="73"/>
      <c r="I152" s="119" t="s">
        <v>21</v>
      </c>
      <c r="J152" s="65"/>
      <c r="K152" s="65" t="s">
        <v>22</v>
      </c>
      <c r="L152" s="30" t="s">
        <v>462</v>
      </c>
      <c r="M152" s="13" t="s">
        <v>49</v>
      </c>
      <c r="N152" s="10" t="s">
        <v>463</v>
      </c>
      <c r="O152" s="4" t="s">
        <v>464</v>
      </c>
      <c r="P152" s="12"/>
      <c r="Q152" s="13"/>
      <c r="R152" s="13" t="s">
        <v>27</v>
      </c>
      <c r="S152" s="13" t="s">
        <v>27</v>
      </c>
      <c r="T152" s="14" t="s">
        <v>27</v>
      </c>
      <c r="U152" s="15"/>
      <c r="V152" s="16"/>
      <c r="W152" s="13" t="s">
        <v>27</v>
      </c>
      <c r="X152" s="13" t="s">
        <v>27</v>
      </c>
      <c r="Y152" s="13" t="s">
        <v>27</v>
      </c>
      <c r="Z152" s="14"/>
      <c r="AA152" s="17"/>
    </row>
    <row r="153" spans="1:27" ht="50.25" customHeight="1">
      <c r="A153" s="75">
        <f t="shared" si="1"/>
        <v>149</v>
      </c>
      <c r="B153" s="62">
        <v>45231</v>
      </c>
      <c r="C153" s="62">
        <v>45232</v>
      </c>
      <c r="D153" s="62">
        <v>45233</v>
      </c>
      <c r="E153" s="62"/>
      <c r="F153" s="62"/>
      <c r="G153" s="62"/>
      <c r="H153" s="62"/>
      <c r="I153" s="120" t="s">
        <v>32</v>
      </c>
      <c r="J153" s="63" t="s">
        <v>28</v>
      </c>
      <c r="K153" s="65" t="s">
        <v>29</v>
      </c>
      <c r="L153" s="30" t="s">
        <v>465</v>
      </c>
      <c r="M153" s="13" t="s">
        <v>466</v>
      </c>
      <c r="N153" s="9" t="s">
        <v>29</v>
      </c>
      <c r="O153" s="11"/>
      <c r="P153" s="12"/>
      <c r="Q153" s="13"/>
      <c r="R153" s="13"/>
      <c r="S153" s="13" t="s">
        <v>27</v>
      </c>
      <c r="T153" s="14" t="s">
        <v>27</v>
      </c>
      <c r="U153" s="15"/>
      <c r="V153" s="16"/>
      <c r="W153" s="13"/>
      <c r="X153" s="13" t="s">
        <v>27</v>
      </c>
      <c r="Y153" s="13" t="s">
        <v>27</v>
      </c>
      <c r="Z153" s="14" t="s">
        <v>27</v>
      </c>
      <c r="AA153" s="17"/>
    </row>
    <row r="154" spans="1:27" ht="50.25" customHeight="1">
      <c r="A154" s="75">
        <f t="shared" si="1"/>
        <v>150</v>
      </c>
      <c r="B154" s="62">
        <v>45252</v>
      </c>
      <c r="C154" s="62">
        <v>45253</v>
      </c>
      <c r="D154" s="62">
        <v>45254</v>
      </c>
      <c r="E154" s="62"/>
      <c r="F154" s="62"/>
      <c r="G154" s="62"/>
      <c r="H154" s="62"/>
      <c r="I154" s="106" t="s">
        <v>22</v>
      </c>
      <c r="J154" s="63"/>
      <c r="K154" s="65"/>
      <c r="L154" s="30" t="s">
        <v>467</v>
      </c>
      <c r="M154" s="13" t="s">
        <v>49</v>
      </c>
      <c r="N154" s="9" t="s">
        <v>468</v>
      </c>
      <c r="O154" s="4" t="s">
        <v>469</v>
      </c>
      <c r="P154" s="12"/>
      <c r="Q154" s="13"/>
      <c r="R154" s="13"/>
      <c r="S154" s="13"/>
      <c r="T154" s="14"/>
      <c r="U154" s="15"/>
      <c r="V154" s="16"/>
      <c r="W154" s="13"/>
      <c r="X154" s="13"/>
      <c r="Y154" s="13"/>
      <c r="Z154" s="14"/>
      <c r="AA154" s="17"/>
    </row>
    <row r="155" spans="1:27" ht="50.25" customHeight="1">
      <c r="A155" s="75">
        <f t="shared" si="1"/>
        <v>151</v>
      </c>
      <c r="B155" s="62">
        <v>45266</v>
      </c>
      <c r="C155" s="62">
        <v>45267</v>
      </c>
      <c r="D155" s="62">
        <v>45268</v>
      </c>
      <c r="E155" s="62"/>
      <c r="F155" s="62"/>
      <c r="G155" s="62"/>
      <c r="H155" s="62"/>
      <c r="I155" s="119" t="s">
        <v>21</v>
      </c>
      <c r="J155" s="63" t="s">
        <v>470</v>
      </c>
      <c r="K155" s="65" t="s">
        <v>22</v>
      </c>
      <c r="L155" s="30" t="s">
        <v>471</v>
      </c>
      <c r="M155" s="13" t="s">
        <v>49</v>
      </c>
      <c r="N155" s="9"/>
      <c r="O155" s="11"/>
      <c r="P155" s="12"/>
      <c r="Q155" s="13"/>
      <c r="R155" s="13"/>
      <c r="S155" s="13"/>
      <c r="T155" s="14" t="s">
        <v>27</v>
      </c>
      <c r="U155" s="15"/>
      <c r="V155" s="16"/>
      <c r="W155" s="13"/>
      <c r="X155" s="13"/>
      <c r="Y155" s="13" t="s">
        <v>27</v>
      </c>
      <c r="Z155" s="14" t="s">
        <v>27</v>
      </c>
      <c r="AA155" s="17"/>
    </row>
    <row r="156" spans="1:27" ht="57.75" customHeight="1">
      <c r="A156" s="75">
        <f t="shared" si="1"/>
        <v>152</v>
      </c>
      <c r="B156" s="62"/>
      <c r="C156" s="62"/>
      <c r="D156" s="62"/>
      <c r="E156" s="62"/>
      <c r="F156" s="62"/>
      <c r="G156" s="62"/>
      <c r="H156" s="62"/>
      <c r="I156" s="133" t="s">
        <v>206</v>
      </c>
      <c r="J156" s="63"/>
      <c r="K156" s="65"/>
      <c r="L156" s="30" t="s">
        <v>472</v>
      </c>
      <c r="M156" s="13" t="s">
        <v>473</v>
      </c>
      <c r="N156" s="25" t="s">
        <v>285</v>
      </c>
      <c r="O156" s="11"/>
      <c r="P156" s="12"/>
      <c r="Q156" s="13"/>
      <c r="R156" s="13"/>
      <c r="S156" s="13" t="s">
        <v>27</v>
      </c>
      <c r="T156" s="14" t="s">
        <v>27</v>
      </c>
      <c r="U156" s="15"/>
      <c r="V156" s="16"/>
      <c r="W156" s="13"/>
      <c r="X156" s="13" t="s">
        <v>27</v>
      </c>
      <c r="Y156" s="13" t="s">
        <v>27</v>
      </c>
      <c r="Z156" s="14" t="s">
        <v>27</v>
      </c>
      <c r="AA156" s="17"/>
    </row>
    <row r="157" spans="1:27" ht="50.25" customHeight="1">
      <c r="A157" s="75">
        <f t="shared" ref="A157" si="2">ROW()-4</f>
        <v>153</v>
      </c>
      <c r="B157" s="62"/>
      <c r="C157" s="62"/>
      <c r="D157" s="62"/>
      <c r="E157" s="62"/>
      <c r="F157" s="62"/>
      <c r="G157" s="62"/>
      <c r="H157" s="62"/>
      <c r="I157" s="133" t="s">
        <v>206</v>
      </c>
      <c r="J157" s="63"/>
      <c r="K157" s="65"/>
      <c r="L157" s="30" t="s">
        <v>474</v>
      </c>
      <c r="M157" s="13" t="s">
        <v>473</v>
      </c>
      <c r="N157" s="25"/>
      <c r="O157" s="11"/>
      <c r="P157" s="12"/>
      <c r="Q157" s="13"/>
      <c r="R157" s="13"/>
      <c r="S157" s="13" t="s">
        <v>27</v>
      </c>
      <c r="T157" s="14" t="s">
        <v>27</v>
      </c>
      <c r="U157" s="15"/>
      <c r="V157" s="16"/>
      <c r="W157" s="13"/>
      <c r="X157" s="13" t="s">
        <v>27</v>
      </c>
      <c r="Y157" s="13" t="s">
        <v>27</v>
      </c>
      <c r="Z157" s="14" t="s">
        <v>27</v>
      </c>
      <c r="AA157" s="17"/>
    </row>
    <row r="158" spans="1:27" ht="50.25" customHeight="1"/>
    <row r="159" spans="1:27" ht="50.25" customHeight="1"/>
    <row r="160" spans="1:27" ht="50.25" customHeight="1"/>
  </sheetData>
  <autoFilter ref="G2:O153" xr:uid="{3B3CF68F-2358-412F-BBBA-F1F5869DDDEB}"/>
  <mergeCells count="22">
    <mergeCell ref="AA2:AA4"/>
    <mergeCell ref="U3:Z3"/>
    <mergeCell ref="I2:I4"/>
    <mergeCell ref="K2:K4"/>
    <mergeCell ref="L2:L4"/>
    <mergeCell ref="M2:M4"/>
    <mergeCell ref="P2:Z2"/>
    <mergeCell ref="P3:T3"/>
    <mergeCell ref="O2:O4"/>
    <mergeCell ref="N2:N4"/>
    <mergeCell ref="B109:H109"/>
    <mergeCell ref="B145:H145"/>
    <mergeCell ref="B1:O1"/>
    <mergeCell ref="A2:A4"/>
    <mergeCell ref="B2:B4"/>
    <mergeCell ref="C2:C4"/>
    <mergeCell ref="D2:D4"/>
    <mergeCell ref="E2:E4"/>
    <mergeCell ref="F2:F4"/>
    <mergeCell ref="G2:G4"/>
    <mergeCell ref="H2:H4"/>
    <mergeCell ref="J2:J4"/>
  </mergeCells>
  <hyperlinks>
    <hyperlink ref="O89" r:id="rId1" xr:uid="{D1384EFD-4C55-4326-8662-F1DDDEDCECE5}"/>
    <hyperlink ref="O104" r:id="rId2" xr:uid="{052002E8-11C5-48BF-B312-DE904474593C}"/>
    <hyperlink ref="O105" r:id="rId3" xr:uid="{C554B4E8-50B3-4460-951F-FAEDCAB08B7D}"/>
    <hyperlink ref="O106" r:id="rId4" xr:uid="{622CAD50-24ED-4FA6-8AF9-08BD921B079A}"/>
    <hyperlink ref="O111" r:id="rId5" xr:uid="{CC72BEC3-CF20-461A-AD35-58F6F23DC612}"/>
    <hyperlink ref="O124" r:id="rId6" xr:uid="{5AE72AB5-9194-4364-A47A-008FB951CA32}"/>
    <hyperlink ref="O52" r:id="rId7" xr:uid="{3DEE6228-1DCA-4D34-95FC-46EB81037612}"/>
    <hyperlink ref="O35" r:id="rId8" xr:uid="{32A8D159-930A-4B53-BFDF-3F86884FF0D9}"/>
    <hyperlink ref="O79" r:id="rId9" xr:uid="{B471C8F9-9094-442C-AE6B-2883BFDBA62A}"/>
    <hyperlink ref="O67" r:id="rId10" xr:uid="{E0A12531-F69C-4AA6-B434-4D986770BFBF}"/>
    <hyperlink ref="O90" r:id="rId11" xr:uid="{E64BDBE0-F62F-40E4-96A0-303CE165EDFC}"/>
    <hyperlink ref="O135" r:id="rId12" xr:uid="{F8A0EC47-D7AD-40EC-8409-F5F0D046E1B1}"/>
    <hyperlink ref="O81" r:id="rId13" xr:uid="{273D1A00-F844-41EC-BD9D-85518338FEDD}"/>
    <hyperlink ref="O36" r:id="rId14" xr:uid="{B1199F0C-D743-473A-983B-E214EEBBE2FD}"/>
    <hyperlink ref="O38" r:id="rId15" xr:uid="{FC7B68CF-CB5A-4AB7-804C-CCF620EC0B22}"/>
    <hyperlink ref="O7" r:id="rId16" xr:uid="{8FA6A4C2-FA04-4A8B-B12A-718D5232F751}"/>
    <hyperlink ref="O63" r:id="rId17" xr:uid="{258B82BF-523B-4BED-9C5C-31D152CE3F85}"/>
    <hyperlink ref="O20" r:id="rId18" xr:uid="{891B8575-40BE-447E-8982-D59E6741BD90}"/>
    <hyperlink ref="O49" r:id="rId19" xr:uid="{265DE400-AF5C-4D05-85B1-D0BC5FDAA3EB}"/>
    <hyperlink ref="O82" r:id="rId20" xr:uid="{44DAFA63-7B45-4FB1-92F6-A5187AE7537E}"/>
    <hyperlink ref="O113" r:id="rId21" xr:uid="{B7A6DEA6-AAAE-41BE-8A25-F9996E12319D}"/>
    <hyperlink ref="O116" r:id="rId22" xr:uid="{DE44DDD8-71B3-46AC-8D68-591B8DA41616}"/>
    <hyperlink ref="O112" r:id="rId23" xr:uid="{92AFFF1C-2E53-4E67-A5A0-816E121DF786}"/>
    <hyperlink ref="O45" r:id="rId24" xr:uid="{F91BFD57-73FF-4982-96EB-0A0B71009305}"/>
    <hyperlink ref="O115" r:id="rId25" xr:uid="{0466D895-3EB1-4B09-9E16-DD778D3C8229}"/>
    <hyperlink ref="O39" r:id="rId26" xr:uid="{F8E2863F-FB79-4BC5-9A15-E9ACE375CFCC}"/>
    <hyperlink ref="O70" r:id="rId27" xr:uid="{CC48B4B8-EFE9-488B-AA2E-0786C78FEF98}"/>
    <hyperlink ref="O92" r:id="rId28" xr:uid="{E9B9D623-37D8-490F-B73B-26ECC2467DF7}"/>
    <hyperlink ref="O71" r:id="rId29" xr:uid="{4791C0F3-1DD9-4241-93EF-11449E09E873}"/>
    <hyperlink ref="O140" r:id="rId30" xr:uid="{3EBE614C-EA30-4062-959D-C5EE613F80C2}"/>
    <hyperlink ref="O55" r:id="rId31" xr:uid="{BDA90807-DD66-4A05-8DEA-FAE829706F89}"/>
    <hyperlink ref="O53" r:id="rId32" xr:uid="{A38EFF11-3C76-4BE5-9E19-E51BDE4B68A0}"/>
    <hyperlink ref="O74" r:id="rId33" xr:uid="{F54BEFD3-64F7-4B81-ABB0-68393E5304E5}"/>
    <hyperlink ref="O141" r:id="rId34" xr:uid="{971EC78B-FA9F-4126-82DA-1C51B16C50E2}"/>
    <hyperlink ref="O40" r:id="rId35" xr:uid="{43C616D8-BF60-45A0-BDE6-630C0D792718}"/>
    <hyperlink ref="O69" r:id="rId36" xr:uid="{8DA35AE8-EE34-4E55-B17A-C020215B103B}"/>
    <hyperlink ref="O73" r:id="rId37" xr:uid="{C4C20E8B-7009-4636-9A8D-44D577361D37}"/>
    <hyperlink ref="O120" r:id="rId38" xr:uid="{A4ED9FA0-A833-41E1-89A0-5EA60BBE87F2}"/>
    <hyperlink ref="O103" r:id="rId39" xr:uid="{D0B3F37C-E996-4B01-B966-0E6B46F3F9E0}"/>
    <hyperlink ref="O93" r:id="rId40" xr:uid="{7497CF3C-C94E-4321-B928-2596A3CD2AEA}"/>
    <hyperlink ref="O48" r:id="rId41" xr:uid="{6FA06F08-1108-41D7-802C-405658B2E104}"/>
    <hyperlink ref="O147" r:id="rId42" xr:uid="{D8F41436-C2E1-4C53-B906-0B665A44EF1A}"/>
    <hyperlink ref="O59" r:id="rId43" xr:uid="{2E3ECF65-61EC-413B-A4E2-DC2956B85961}"/>
    <hyperlink ref="O56" r:id="rId44" xr:uid="{B54F2C20-954C-4937-85E8-362095DFACF6}"/>
    <hyperlink ref="O30" r:id="rId45" xr:uid="{406B3C39-79C7-4998-A521-1AB49EFF7C7E}"/>
    <hyperlink ref="O8" r:id="rId46" xr:uid="{17F9C11F-BE45-4DDA-987F-30D5C0761676}"/>
    <hyperlink ref="O126" r:id="rId47" xr:uid="{329849EA-E425-46DF-AFE7-4E342B3DA932}"/>
    <hyperlink ref="O29" r:id="rId48" xr:uid="{0B7061B7-6AD5-4044-939E-4376FE0918ED}"/>
    <hyperlink ref="O108" r:id="rId49" xr:uid="{8A93AB0C-5C5C-4F95-8D78-628F01AFEB15}"/>
    <hyperlink ref="O86" r:id="rId50" xr:uid="{F5018843-D234-43DE-B9C1-3216658DC3E9}"/>
    <hyperlink ref="O34" r:id="rId51" xr:uid="{EDB84930-ABB0-4DD7-90FA-17926F6A5137}"/>
    <hyperlink ref="O57" r:id="rId52" xr:uid="{B18B552A-9C89-4853-8189-D0294FBFE20D}"/>
    <hyperlink ref="O12" r:id="rId53" xr:uid="{14036378-B19A-4C91-894A-905EE38320E0}"/>
    <hyperlink ref="O18" r:id="rId54" xr:uid="{7AEC3845-AFF4-4490-9E52-5954B2DC6FC0}"/>
    <hyperlink ref="O22" r:id="rId55" xr:uid="{57C8E616-BA04-4BD7-B40B-737BB0005077}"/>
    <hyperlink ref="O31" r:id="rId56" xr:uid="{06DD8B17-86AE-4CB5-867E-9A939254FE19}"/>
    <hyperlink ref="O50" r:id="rId57" xr:uid="{36E2A3E9-D53A-42B2-A6B9-B9DDC0048E69}"/>
    <hyperlink ref="O65" r:id="rId58" xr:uid="{B6247B07-3C1C-4BA0-A114-AEC0AA19507F}"/>
    <hyperlink ref="O87" r:id="rId59" xr:uid="{8748D9E7-D3E2-40AE-A9CA-DBF566605903}"/>
    <hyperlink ref="O110" r:id="rId60" xr:uid="{91E3FA57-88D4-4336-A871-0632DC790828}"/>
    <hyperlink ref="O123" r:id="rId61" xr:uid="{811FDEC0-C55C-4C31-83A5-53808C615802}"/>
    <hyperlink ref="O139" r:id="rId62" xr:uid="{B9DB6F0C-59EA-4ECE-9D3E-BEB2E4C64C36}"/>
    <hyperlink ref="O42" r:id="rId63" xr:uid="{6400C894-F2B3-40ED-B847-EE0436575B41}"/>
    <hyperlink ref="O54" r:id="rId64" xr:uid="{7A73D486-A118-4ADD-A031-236E428C3F5F}"/>
    <hyperlink ref="O78" r:id="rId65" xr:uid="{CDEDABA2-D47C-4748-BC97-FB997D8090F1}"/>
    <hyperlink ref="O17" r:id="rId66" xr:uid="{48D395BD-9144-4537-97B3-D3FBA9D7C0E7}"/>
    <hyperlink ref="O19" r:id="rId67" xr:uid="{551CE36F-2603-4C7A-8F4E-511D3066111A}"/>
    <hyperlink ref="O27" r:id="rId68" xr:uid="{D71CE2DD-B384-4646-A659-8649618FA82E}"/>
    <hyperlink ref="O32" r:id="rId69" xr:uid="{75756528-C8D0-4674-B3F9-C3AA01F023FC}"/>
    <hyperlink ref="O46" r:id="rId70" xr:uid="{F9FA338A-8418-4B13-8A01-1070385DE07B}"/>
    <hyperlink ref="O60" r:id="rId71" xr:uid="{0D3677A4-4AF2-435E-9CF6-63C98572729A}"/>
    <hyperlink ref="O94" r:id="rId72" xr:uid="{708ED0E7-04FF-4DAF-B6E3-52DC24B5F1FB}"/>
    <hyperlink ref="O95" r:id="rId73" xr:uid="{766A23DF-CE4F-42FB-A01A-B0ECDF21B219}"/>
    <hyperlink ref="O96" r:id="rId74" xr:uid="{76F87C91-FCF3-4537-8848-9484650528F3}"/>
    <hyperlink ref="O136" r:id="rId75" xr:uid="{DFBA2B69-7E5A-4944-900D-B119108C8D02}"/>
    <hyperlink ref="O134" r:id="rId76" xr:uid="{724ED8BF-162E-4FCA-B1FB-F1C450F6C15C}"/>
    <hyperlink ref="O102" r:id="rId77" xr:uid="{82ED2540-6BBB-459F-97F7-60D159442D18}"/>
    <hyperlink ref="O119" r:id="rId78" xr:uid="{C856401B-6BA0-49CB-B86B-C9C5962955FC}"/>
    <hyperlink ref="O122" r:id="rId79" xr:uid="{4F9EFB27-256D-4F41-9404-851AB7B4C4B5}"/>
    <hyperlink ref="O28" r:id="rId80" xr:uid="{FA2DF3E5-F7B0-40C4-8173-9D6E9677CD2E}"/>
    <hyperlink ref="O41" r:id="rId81" xr:uid="{9EA62BF7-4DB3-49F8-A785-83C6997280A7}"/>
    <hyperlink ref="O114" r:id="rId82" xr:uid="{7A8107A3-B551-4C52-9A96-F64ABB419829}"/>
    <hyperlink ref="O152" r:id="rId83" xr:uid="{E4064223-2F69-4DF0-858C-45A88621BBA5}"/>
    <hyperlink ref="O33" r:id="rId84" xr:uid="{74C3530B-B5CE-46F9-9923-976177C92043}"/>
    <hyperlink ref="O61" r:id="rId85" xr:uid="{AEA1E095-E9BC-4396-9065-B741C606E7A1}"/>
    <hyperlink ref="O83" r:id="rId86" xr:uid="{CEAC708C-5176-4113-B83B-E90695BA6FBE}"/>
    <hyperlink ref="O130" r:id="rId87" xr:uid="{1C4CC4DA-94A9-4BE5-9C6E-4154C922C2E3}"/>
    <hyperlink ref="O68" r:id="rId88" xr:uid="{2106CD4F-6257-4E75-ACC1-4C8E03DC9BBB}"/>
    <hyperlink ref="O23" r:id="rId89" xr:uid="{D0968E81-66E6-41D6-BAF5-FA487644A3B2}"/>
    <hyperlink ref="O151" r:id="rId90" xr:uid="{E0229F3F-2553-4017-9643-8D661520A98D}"/>
    <hyperlink ref="O72" r:id="rId91" xr:uid="{71337AEA-F5A5-4FB0-AA9E-696AEA28768C}"/>
    <hyperlink ref="O44" r:id="rId92" xr:uid="{3FC238C6-3011-4F74-BFBD-E1E99B2DEBD7}"/>
    <hyperlink ref="O51" r:id="rId93" xr:uid="{6620B730-67EB-4B58-8397-EBC7F124D70D}"/>
    <hyperlink ref="O146" r:id="rId94" xr:uid="{505405A3-857D-411F-9161-717E8112D3F0}"/>
    <hyperlink ref="O129" r:id="rId95" xr:uid="{D52E3E1D-B3A8-4136-84BA-7D1F9E0A154F}"/>
    <hyperlink ref="O64" r:id="rId96" xr:uid="{DD2F63F0-5348-4671-A175-E99BCF95F80B}"/>
    <hyperlink ref="O133" r:id="rId97" xr:uid="{D3590989-AEA0-4B40-AC2C-AC697D2991B6}"/>
    <hyperlink ref="O26" r:id="rId98" xr:uid="{F03DE371-CE93-463D-B23B-C8AEEE4888AF}"/>
    <hyperlink ref="O131" r:id="rId99" xr:uid="{619B1BB5-63B1-4608-AA66-229EDBCD3A3C}"/>
    <hyperlink ref="O148" r:id="rId100" xr:uid="{9747C840-F8EC-4E62-92E8-A17B97179DAD}"/>
    <hyperlink ref="O76" r:id="rId101" xr:uid="{27357D76-E38A-4749-AB2C-FC2F05317276}"/>
    <hyperlink ref="O125" r:id="rId102" xr:uid="{914B729D-8172-4878-8878-24A0E224D133}"/>
    <hyperlink ref="O77" r:id="rId103" xr:uid="{CEBF795C-EEE7-48BF-8D29-B6667472C993}"/>
    <hyperlink ref="O5" r:id="rId104" xr:uid="{707227FB-92D0-4E32-A3FC-A05741206D54}"/>
    <hyperlink ref="O11" r:id="rId105" xr:uid="{2DF22674-F64B-4DB3-8690-6F29B11AC01B}"/>
    <hyperlink ref="O15" r:id="rId106" xr:uid="{DC367FD8-F44B-4CE7-933E-3BE243D96F1E}"/>
    <hyperlink ref="O154" r:id="rId107" xr:uid="{3DF2BD67-7C22-4A4A-A9C7-8DA870826557}"/>
    <hyperlink ref="O85" r:id="rId108" xr:uid="{02651B0E-1F10-4012-9C96-241489B4A1B1}"/>
    <hyperlink ref="O101" r:id="rId109" xr:uid="{269661A5-2985-408B-82DB-DE37894ED11C}"/>
    <hyperlink ref="O100" r:id="rId110" xr:uid="{0C6D3C66-B69B-455F-820D-40CF9899C771}"/>
    <hyperlink ref="O37" r:id="rId111" xr:uid="{4FAEF1AC-A2F2-43DC-A128-04C0DBB1E5AD}"/>
    <hyperlink ref="O75" r:id="rId112" xr:uid="{4A1167D6-8096-4B2D-8DF2-E3CFBA62D621}"/>
  </hyperlinks>
  <pageMargins left="0.7" right="0.7" top="0.75" bottom="0.75" header="0.3" footer="0.3"/>
  <pageSetup paperSize="9" scale="46" fitToHeight="0" orientation="landscape" r:id="rId1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4ce545-2850-485b-bee8-05a13a903edc" xsi:nil="true"/>
    <lcf76f155ced4ddcb4097134ff3c332f xmlns="e373e5e9-535e-4521-a28e-33c3c69c613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313B954B749C479DEF12DB4CEAB97B" ma:contentTypeVersion="12" ma:contentTypeDescription="Create a new document." ma:contentTypeScope="" ma:versionID="28a6a8ece6ab9a04a9d807665184334f">
  <xsd:schema xmlns:xsd="http://www.w3.org/2001/XMLSchema" xmlns:xs="http://www.w3.org/2001/XMLSchema" xmlns:p="http://schemas.microsoft.com/office/2006/metadata/properties" xmlns:ns2="e373e5e9-535e-4521-a28e-33c3c69c6133" xmlns:ns3="a44ce545-2850-485b-bee8-05a13a903edc" targetNamespace="http://schemas.microsoft.com/office/2006/metadata/properties" ma:root="true" ma:fieldsID="90c88442ed009df2a8cc26ff809b8024" ns2:_="" ns3:_="">
    <xsd:import namespace="e373e5e9-535e-4521-a28e-33c3c69c6133"/>
    <xsd:import namespace="a44ce545-2850-485b-bee8-05a13a903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3e5e9-535e-4521-a28e-33c3c69c6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4b2a7e2-afb9-4e9b-b93a-586eaa342d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4ce545-2850-485b-bee8-05a13a903ed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9156b9f-2a44-4a23-acba-ac5ed6be6f1b}" ma:internalName="TaxCatchAll" ma:showField="CatchAllData" ma:web="a44ce545-2850-485b-bee8-05a13a903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6A8799-4712-4D23-8055-4C7EC7BCBD21}">
  <ds:schemaRefs>
    <ds:schemaRef ds:uri="http://schemas.microsoft.com/office/2006/metadata/properties"/>
    <ds:schemaRef ds:uri="http://schemas.microsoft.com/office/infopath/2007/PartnerControls"/>
    <ds:schemaRef ds:uri="a44ce545-2850-485b-bee8-05a13a903edc"/>
    <ds:schemaRef ds:uri="e373e5e9-535e-4521-a28e-33c3c69c6133"/>
  </ds:schemaRefs>
</ds:datastoreItem>
</file>

<file path=customXml/itemProps2.xml><?xml version="1.0" encoding="utf-8"?>
<ds:datastoreItem xmlns:ds="http://schemas.openxmlformats.org/officeDocument/2006/customXml" ds:itemID="{911A5B65-F57F-4111-9450-25AF0CF968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73e5e9-535e-4521-a28e-33c3c69c6133"/>
    <ds:schemaRef ds:uri="a44ce545-2850-485b-bee8-05a13a903e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0C209D-3A91-40E0-88AB-125B03A4CD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KALENDARZ_2024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Sadłecka</dc:creator>
  <cp:keywords/>
  <dc:description/>
  <cp:lastModifiedBy>Beata Świeczka</cp:lastModifiedBy>
  <cp:revision/>
  <cp:lastPrinted>2023-12-04T13:22:34Z</cp:lastPrinted>
  <dcterms:created xsi:type="dcterms:W3CDTF">2023-06-02T07:34:15Z</dcterms:created>
  <dcterms:modified xsi:type="dcterms:W3CDTF">2023-12-04T13:35:13Z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0x01010079313B954B749C479DEF12DB4CEAB97B</vt:lpwstr>
  </property>
  <property fmtid="{D5CDD505-2E9C-101B-9397-08002B2CF9AE}" pid="3" name="MediaServiceImageTags">
    <vt:lpwstr/>
  </property>
</Properties>
</file>